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/>
  <mc:AlternateContent xmlns:mc="http://schemas.openxmlformats.org/markup-compatibility/2006">
    <mc:Choice Requires="x15">
      <x15ac:absPath xmlns:x15ac="http://schemas.microsoft.com/office/spreadsheetml/2010/11/ac" url="C:\Users\YEUNG_A\Desktop\SEMOpx Trading on Behalf 3.7.3\SCO\"/>
    </mc:Choice>
  </mc:AlternateContent>
  <xr:revisionPtr revIDLastSave="0" documentId="13_ncr:1_{8E5138A1-0E15-4429-8B3B-032F9D72635D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SEM-GB IDA2 Complex bids- NI" sheetId="8" r:id="rId1"/>
    <sheet name="Sheet1" sheetId="10" state="hidden" r:id="rId2"/>
    <sheet name="SEM-GB IDA2 Complex bids - ROI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44" i="11" l="1"/>
  <c r="T44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G12" i="11"/>
  <c r="J12" i="11"/>
  <c r="G12" i="8"/>
  <c r="J12" i="8"/>
</calcChain>
</file>

<file path=xl/sharedStrings.xml><?xml version="1.0" encoding="utf-8"?>
<sst xmlns="http://schemas.openxmlformats.org/spreadsheetml/2006/main" count="112" uniqueCount="59">
  <si>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</si>
  <si>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</si>
  <si>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</si>
  <si>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</si>
  <si>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</si>
  <si>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</si>
  <si>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</si>
  <si>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</si>
  <si>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</si>
  <si>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</si>
  <si>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</si>
  <si>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PLEASE RETURN THIS FILE BY MAIL</t>
  </si>
  <si>
    <t>PERIOD</t>
  </si>
  <si>
    <t>PRICES in POUNDS (with 1 decimals) / VOLUMES in MW (with 1 decimal)</t>
  </si>
  <si>
    <t>11:00-11:30</t>
  </si>
  <si>
    <t>11:30-12:00</t>
  </si>
  <si>
    <t>12:00-12:30</t>
  </si>
  <si>
    <t>12:30-13:00</t>
  </si>
  <si>
    <t>13:00-13:30</t>
  </si>
  <si>
    <t>13:30-14:00</t>
  </si>
  <si>
    <t>14:00-14:30</t>
  </si>
  <si>
    <t>14:30-15:00</t>
  </si>
  <si>
    <t>15:00-15:30</t>
  </si>
  <si>
    <t>15:30-16:00</t>
  </si>
  <si>
    <t>16:00-16:30</t>
  </si>
  <si>
    <t>16:30-17:00</t>
  </si>
  <si>
    <t>17:00-17:30</t>
  </si>
  <si>
    <t>17:30-18:00</t>
  </si>
  <si>
    <t>18:00-18:30</t>
  </si>
  <si>
    <t>18:30-19:00</t>
  </si>
  <si>
    <t>19:00-19:30</t>
  </si>
  <si>
    <t>19:30-20:00</t>
  </si>
  <si>
    <t>21:30-22:00</t>
  </si>
  <si>
    <t>22:00-22:30</t>
  </si>
  <si>
    <t>22:30-23:00</t>
  </si>
  <si>
    <t>20:00-20:30</t>
  </si>
  <si>
    <t>20:30-21:00</t>
  </si>
  <si>
    <t>21:00-21:30</t>
  </si>
  <si>
    <t>SEMOpx</t>
  </si>
  <si>
    <t>Area</t>
  </si>
  <si>
    <t>NI-IDA1</t>
  </si>
  <si>
    <t>ROI-IDA1</t>
  </si>
  <si>
    <t>ETS Portfolio name to be used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</si>
  <si>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</si>
  <si>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</si>
  <si>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</si>
  <si>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SEM-GB-IDA2-ROI</t>
  </si>
  <si>
    <t>SEM-GB-IDA2-NI</t>
  </si>
  <si>
    <t>Fixed Term</t>
  </si>
  <si>
    <t>Schedule Stop Periods</t>
  </si>
  <si>
    <t>Increase Gradient</t>
  </si>
  <si>
    <t>Decrease Gradient</t>
  </si>
  <si>
    <t>Comment</t>
  </si>
  <si>
    <t>SEMOpx Scalable Complex Order IDA2 BID SUBMISSION  FORM: SEM-GB IDA2 INTRADAY AUCTION</t>
  </si>
  <si>
    <t>MAV</t>
  </si>
  <si>
    <t>TRC</t>
  </si>
  <si>
    <t>Beneficiary</t>
  </si>
  <si>
    <t>P</t>
  </si>
  <si>
    <t>marketops@ops.semopx.com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</si>
</sst>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 mmmm\ yyyy"/>
  </numFmts>
  <fonts count="11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56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4" fillId="0" borderId="1" xfId="0" applyFont="1" applyBorder="1"/>
    <xf numFmtId="0" fontId="4" fillId="2" borderId="1" xfId="0" applyFont="1" applyFill="1" applyBorder="1"/>
    <xf numFmtId="0" fontId="4" fillId="0" borderId="5" xfId="0" applyFont="1" applyBorder="1"/>
    <xf numFmtId="0" fontId="5" fillId="6" borderId="0" xfId="0" applyFont="1" applyFill="1"/>
    <xf numFmtId="0" fontId="0" fillId="6" borderId="0" xfId="0" applyFill="1"/>
    <xf numFmtId="0" fontId="5" fillId="6" borderId="0" xfId="0" applyFont="1" applyFill="1" applyAlignment="1">
      <alignment vertical="center"/>
    </xf>
    <xf numFmtId="0" fontId="4" fillId="6" borderId="0" xfId="0" applyFont="1" applyFill="1"/>
    <xf numFmtId="0" fontId="6" fillId="6" borderId="0" xfId="0" applyFont="1" applyFill="1"/>
    <xf numFmtId="0" fontId="5" fillId="6" borderId="0" xfId="0" applyFont="1" applyFill="1" applyAlignment="1">
      <alignment horizontal="left" vertical="center"/>
    </xf>
    <xf numFmtId="0" fontId="4" fillId="6" borderId="0" xfId="0" applyFont="1" applyFill="1" applyAlignment="1">
      <alignment horizontal="center" vertical="center"/>
    </xf>
    <xf numFmtId="0" fontId="1" fillId="7" borderId="7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/>
    </xf>
    <xf numFmtId="0" fontId="8" fillId="6" borderId="0" xfId="0" applyFont="1" applyFill="1" applyAlignment="1">
      <alignment vertical="center"/>
    </xf>
    <xf numFmtId="0" fontId="8" fillId="6" borderId="0" xfId="0" applyFont="1" applyFill="1"/>
    <xf numFmtId="0" fontId="4" fillId="6" borderId="0" xfId="0" applyFont="1" applyFill="1" applyAlignment="1">
      <alignment horizontal="left" vertical="center"/>
    </xf>
    <xf numFmtId="0" fontId="3" fillId="3" borderId="7" xfId="0" applyFont="1" applyFill="1" applyBorder="1" applyAlignment="1">
      <alignment horizontal="center"/>
    </xf>
    <xf numFmtId="0" fontId="3" fillId="3" borderId="27" xfId="0" applyFont="1" applyFill="1" applyBorder="1" applyAlignment="1">
      <alignment horizontal="center"/>
    </xf>
    <xf numFmtId="0" fontId="5" fillId="6" borderId="7" xfId="0" applyFont="1" applyFill="1" applyBorder="1"/>
    <xf numFmtId="0" fontId="0" fillId="0" borderId="7" xfId="0" applyBorder="1"/>
    <xf numFmtId="0" fontId="0" fillId="6" borderId="0" xfId="0" applyFill="1" applyAlignment="1">
      <alignment horizontal="center"/>
    </xf>
    <xf numFmtId="0" fontId="9" fillId="8" borderId="8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9" fillId="0" borderId="36" xfId="0" applyFont="1" applyBorder="1"/>
    <xf numFmtId="0" fontId="0" fillId="0" borderId="36" xfId="0" applyBorder="1"/>
    <xf numFmtId="0" fontId="9" fillId="9" borderId="37" xfId="0" applyFont="1" applyFill="1" applyBorder="1" applyAlignment="1">
      <alignment horizontal="center" vertical="center"/>
    </xf>
    <xf numFmtId="0" fontId="0" fillId="0" borderId="6" xfId="0" applyBorder="1"/>
    <xf numFmtId="0" fontId="0" fillId="0" borderId="38" xfId="0" applyBorder="1"/>
    <xf numFmtId="0" fontId="0" fillId="0" borderId="23" xfId="0" applyBorder="1"/>
    <xf numFmtId="0" fontId="0" fillId="0" borderId="24" xfId="0" applyBorder="1"/>
    <xf numFmtId="0" fontId="0" fillId="0" borderId="4" xfId="0" applyBorder="1"/>
    <xf numFmtId="0" fontId="9" fillId="9" borderId="39" xfId="0" applyFont="1" applyFill="1" applyBorder="1" applyAlignment="1">
      <alignment horizontal="center" vertical="center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3" xfId="0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9" fillId="9" borderId="53" xfId="0" applyFont="1" applyFill="1" applyBorder="1" applyAlignment="1">
      <alignment horizontal="center" vertical="center"/>
    </xf>
    <xf numFmtId="0" fontId="10" fillId="0" borderId="54" xfId="0" applyFont="1" applyBorder="1" applyAlignment="1">
      <alignment horizontal="center"/>
    </xf>
    <xf numFmtId="0" fontId="9" fillId="0" borderId="55" xfId="0" applyFont="1" applyBorder="1"/>
    <xf numFmtId="0" fontId="9" fillId="0" borderId="2" xfId="0" applyFont="1" applyBorder="1"/>
    <xf numFmtId="0" fontId="1" fillId="4" borderId="17" xfId="0" applyFont="1" applyFill="1" applyBorder="1" applyAlignment="1">
      <alignment vertical="center"/>
    </xf>
    <xf numFmtId="0" fontId="1" fillId="4" borderId="18" xfId="0" applyFont="1" applyFill="1" applyBorder="1" applyAlignment="1">
      <alignment vertical="center"/>
    </xf>
    <xf numFmtId="0" fontId="1" fillId="4" borderId="19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left" vertical="center"/>
    </xf>
    <xf numFmtId="0" fontId="4" fillId="4" borderId="11" xfId="0" applyFont="1" applyFill="1" applyBorder="1" applyAlignment="1">
      <alignment horizontal="left" vertical="center"/>
    </xf>
    <xf numFmtId="0" fontId="2" fillId="0" borderId="12" xfId="1" applyFill="1" applyBorder="1" applyAlignment="1" applyProtection="1">
      <alignment horizontal="left" vertical="center"/>
    </xf>
    <xf numFmtId="0" fontId="2" fillId="0" borderId="13" xfId="1" applyFill="1" applyBorder="1" applyAlignment="1" applyProtection="1">
      <alignment horizontal="left" vertical="center"/>
    </xf>
    <xf numFmtId="0" fontId="2" fillId="0" borderId="14" xfId="1" applyFill="1" applyBorder="1" applyAlignment="1" applyProtection="1">
      <alignment horizontal="left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164" fontId="4" fillId="6" borderId="10" xfId="0" applyNumberFormat="1" applyFont="1" applyFill="1" applyBorder="1" applyAlignment="1">
      <alignment horizontal="center" vertical="center"/>
    </xf>
    <xf numFmtId="164" fontId="4" fillId="6" borderId="14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35" xfId="0" applyFont="1" applyFill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3" fillId="5" borderId="0" xfId="0" applyFont="1" applyFill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0" fontId="4" fillId="5" borderId="32" xfId="0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6" borderId="29" xfId="0" applyFont="1" applyFill="1" applyBorder="1" applyAlignment="1">
      <alignment horizontal="left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vertical="center"/>
    </xf>
    <xf numFmtId="0" fontId="4" fillId="4" borderId="18" xfId="0" applyFont="1" applyFill="1" applyBorder="1" applyAlignment="1">
      <alignment vertical="center"/>
    </xf>
    <xf numFmtId="0" fontId="4" fillId="4" borderId="19" xfId="0" applyFont="1" applyFill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1" fillId="7" borderId="17" xfId="0" applyFont="1" applyFill="1" applyBorder="1" applyAlignment="1">
      <alignment vertical="center" wrapText="1"/>
    </xf>
    <xf numFmtId="0" fontId="1" fillId="7" borderId="18" xfId="0" applyFont="1" applyFill="1" applyBorder="1" applyAlignment="1">
      <alignment vertical="center" wrapText="1"/>
    </xf>
    <xf numFmtId="0" fontId="1" fillId="7" borderId="19" xfId="0" applyFont="1" applyFill="1" applyBorder="1" applyAlignment="1">
      <alignment vertical="center" wrapText="1"/>
    </xf>
    <xf numFmtId="0" fontId="1" fillId="0" borderId="23" xfId="0" quotePrefix="1" applyFont="1" applyBorder="1" applyAlignment="1">
      <alignment horizontal="left" vertical="center" wrapText="1"/>
    </xf>
    <xf numFmtId="0" fontId="1" fillId="0" borderId="24" xfId="0" quotePrefix="1" applyFont="1" applyBorder="1" applyAlignment="1">
      <alignment horizontal="left" vertical="center" wrapText="1"/>
    </xf>
    <xf numFmtId="0" fontId="1" fillId="0" borderId="4" xfId="0" quotePrefix="1" applyFont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/>
    </xf>
    <xf numFmtId="0" fontId="4" fillId="4" borderId="22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2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2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2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2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2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2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2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73" name="Check Box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2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7.xml"/><Relationship Id="rId12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6.xml"/><Relationship Id="rId11" Type="http://schemas.openxmlformats.org/officeDocument/2006/relationships/ctrlProp" Target="../ctrlProps/ctrlProp11.xml"/><Relationship Id="rId5" Type="http://schemas.openxmlformats.org/officeDocument/2006/relationships/ctrlProp" Target="../ctrlProps/ctrlProp5.xml"/><Relationship Id="rId10" Type="http://schemas.openxmlformats.org/officeDocument/2006/relationships/ctrlProp" Target="../ctrlProps/ctrlProp10.xml"/><Relationship Id="rId4" Type="http://schemas.openxmlformats.org/officeDocument/2006/relationships/ctrlProp" Target="../ctrlProps/ctrlProp4.xml"/><Relationship Id="rId9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74"/>
  <sheetViews>
    <sheetView zoomScale="70" zoomScaleNormal="70" workbookViewId="0">
      <selection activeCell="E21" sqref="E21"/>
    </sheetView>
  </sheetViews>
  <sheetFormatPr defaultColWidth="11.453125" defaultRowHeight="12.5" x14ac:dyDescent="0.25"/>
  <cols>
    <col min="1" max="1" width="13.26953125" style="1" bestFit="1" customWidth="1"/>
    <col min="2" max="2" width="32.26953125" style="1" customWidth="1"/>
    <col min="3" max="3" width="27.1796875" style="1" customWidth="1"/>
    <col min="4" max="4" width="23.7265625" style="1" customWidth="1"/>
    <col min="5" max="5" width="24" style="1" customWidth="1"/>
    <col min="6" max="6" width="14.26953125" style="1" customWidth="1"/>
    <col min="7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6" style="1" customWidth="1"/>
    <col min="19" max="46" width="11.453125" style="7"/>
    <col min="47" max="16384" width="11.453125" style="1"/>
  </cols>
  <sheetData>
    <row r="1" spans="1:56" ht="12.75" customHeight="1" x14ac:dyDescent="0.25">
      <c r="A1" s="77" t="s">
        <v>53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</row>
    <row r="2" spans="1:56" ht="12.75" customHeight="1" x14ac:dyDescent="0.25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78" t="s">
        <v>8</v>
      </c>
      <c r="B4" s="79"/>
      <c r="C4" s="80"/>
      <c r="D4" s="81"/>
      <c r="E4" s="82"/>
      <c r="F4" s="83"/>
      <c r="G4" s="9"/>
      <c r="H4" s="84"/>
      <c r="I4" s="84"/>
      <c r="J4" s="84"/>
      <c r="K4" s="10"/>
      <c r="L4" s="9"/>
      <c r="M4" s="9"/>
      <c r="N4" s="85" t="s">
        <v>45</v>
      </c>
      <c r="O4" s="86"/>
      <c r="P4" s="86"/>
      <c r="Q4" s="86"/>
      <c r="R4" s="87"/>
      <c r="S4" s="16"/>
      <c r="T4" s="16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88" t="s">
        <v>9</v>
      </c>
      <c r="B5" s="89"/>
      <c r="C5" s="90"/>
      <c r="D5" s="91"/>
      <c r="E5" s="92"/>
      <c r="F5" s="93"/>
      <c r="G5" s="9"/>
      <c r="H5" s="74" t="s">
        <v>4</v>
      </c>
      <c r="I5" s="75"/>
      <c r="J5" s="76"/>
      <c r="K5" s="4"/>
      <c r="L5" s="9"/>
      <c r="M5" s="9"/>
      <c r="N5" s="69" t="s">
        <v>2</v>
      </c>
      <c r="O5" s="70"/>
      <c r="P5" s="71" t="s">
        <v>38</v>
      </c>
      <c r="Q5" s="72"/>
      <c r="R5" s="73"/>
      <c r="S5" s="17"/>
      <c r="T5" s="17"/>
    </row>
    <row r="6" spans="1:56" ht="56.25" customHeight="1" thickBot="1" x14ac:dyDescent="0.35">
      <c r="A6" s="94" t="s">
        <v>42</v>
      </c>
      <c r="B6" s="95"/>
      <c r="C6" s="96"/>
      <c r="D6" s="91"/>
      <c r="E6" s="92"/>
      <c r="F6" s="93"/>
      <c r="G6" s="9"/>
      <c r="H6" s="74" t="s">
        <v>5</v>
      </c>
      <c r="I6" s="75"/>
      <c r="J6" s="76"/>
      <c r="K6" s="5"/>
      <c r="L6" s="9"/>
      <c r="M6" s="9"/>
      <c r="N6" s="100" t="s">
        <v>3</v>
      </c>
      <c r="O6" s="101"/>
      <c r="P6" s="97" t="s">
        <v>43</v>
      </c>
      <c r="Q6" s="98"/>
      <c r="R6" s="99"/>
      <c r="S6" s="17"/>
      <c r="T6" s="17"/>
    </row>
    <row r="7" spans="1:56" ht="18" customHeight="1" thickBot="1" x14ac:dyDescent="0.35">
      <c r="A7" s="17"/>
      <c r="B7" s="17"/>
      <c r="C7" s="17"/>
      <c r="D7" s="17"/>
      <c r="E7" s="17"/>
      <c r="F7" s="17"/>
      <c r="G7" s="9"/>
      <c r="H7" s="74" t="s">
        <v>6</v>
      </c>
      <c r="I7" s="75"/>
      <c r="J7" s="76"/>
      <c r="K7" s="6"/>
      <c r="L7" s="9"/>
      <c r="M7" s="9"/>
      <c r="N7" s="60" t="s">
        <v>1</v>
      </c>
      <c r="O7" s="61"/>
      <c r="P7" s="62" t="s">
        <v>58</v>
      </c>
      <c r="Q7" s="63"/>
      <c r="R7" s="64"/>
      <c r="S7" s="17"/>
      <c r="T7" s="17"/>
    </row>
    <row r="8" spans="1:56" s="3" customFormat="1" ht="24.75" customHeight="1" x14ac:dyDescent="0.25">
      <c r="A8" s="17"/>
      <c r="B8" s="17"/>
      <c r="C8" s="17"/>
      <c r="D8" s="17"/>
      <c r="E8" s="17"/>
      <c r="F8" s="17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7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x14ac:dyDescent="0.25">
      <c r="A9" s="17"/>
      <c r="B9" s="17"/>
      <c r="C9" s="17"/>
      <c r="D9" s="17"/>
      <c r="E9" s="17"/>
      <c r="F9" s="17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7"/>
      <c r="T9" s="17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7"/>
      <c r="T10" s="17"/>
    </row>
    <row r="11" spans="1:56" ht="27.75" customHeight="1" x14ac:dyDescent="0.25">
      <c r="A11" s="53" t="s">
        <v>39</v>
      </c>
      <c r="B11" s="54"/>
      <c r="C11" s="55"/>
      <c r="D11" s="14" t="s">
        <v>47</v>
      </c>
      <c r="E11" s="7"/>
      <c r="F11" s="7"/>
      <c r="G11" s="65" t="s">
        <v>7</v>
      </c>
      <c r="H11" s="66"/>
      <c r="I11" s="18"/>
      <c r="J11" s="65" t="s">
        <v>10</v>
      </c>
      <c r="K11" s="66"/>
      <c r="L11" s="12"/>
      <c r="M11" s="12"/>
      <c r="N11" s="12"/>
      <c r="O11" s="18"/>
      <c r="P11" s="18"/>
      <c r="Q11" s="18"/>
      <c r="R11" s="18"/>
      <c r="S11" s="17"/>
      <c r="T11" s="17"/>
    </row>
    <row r="12" spans="1:56" ht="13.5" thickBot="1" x14ac:dyDescent="0.3">
      <c r="A12" s="7"/>
      <c r="B12" s="7"/>
      <c r="C12" s="18"/>
      <c r="D12" s="7"/>
      <c r="E12" s="13"/>
      <c r="F12" s="7"/>
      <c r="G12" s="67">
        <f ca="1">TODAY()</f>
        <v>45233</v>
      </c>
      <c r="H12" s="68"/>
      <c r="I12" s="7"/>
      <c r="J12" s="67">
        <f ca="1">TODAY()+1</f>
        <v>45234</v>
      </c>
      <c r="K12" s="68"/>
      <c r="L12" s="7"/>
      <c r="M12" s="7"/>
      <c r="N12" s="7"/>
      <c r="O12" s="7"/>
      <c r="P12" s="7"/>
      <c r="Q12" s="7"/>
      <c r="R12" s="7"/>
      <c r="S12" s="17"/>
      <c r="T12" s="17"/>
    </row>
    <row r="13" spans="1:56" x14ac:dyDescent="0.25">
      <c r="A13" s="56" t="s">
        <v>11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7"/>
      <c r="N13" s="7"/>
      <c r="O13" s="7"/>
      <c r="P13" s="7"/>
      <c r="Q13" s="7"/>
      <c r="R13" s="7"/>
      <c r="S13" s="17"/>
      <c r="T13" s="17"/>
    </row>
    <row r="14" spans="1:56" ht="18" customHeight="1" x14ac:dyDescent="0.2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7"/>
      <c r="N14" s="7"/>
      <c r="O14" s="7"/>
      <c r="P14" s="7"/>
      <c r="Q14" s="7"/>
      <c r="R14" s="7"/>
      <c r="S14" s="17"/>
      <c r="T14" s="17"/>
    </row>
    <row r="15" spans="1:56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ht="15.5" x14ac:dyDescent="0.35">
      <c r="A16" s="7"/>
      <c r="B16" s="19" t="s">
        <v>55</v>
      </c>
      <c r="C16" s="19" t="s">
        <v>56</v>
      </c>
      <c r="E16" s="7"/>
      <c r="F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x14ac:dyDescent="0.25">
      <c r="A17" s="7"/>
      <c r="B17" s="22" t="s">
        <v>57</v>
      </c>
      <c r="C17" s="22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5.5" x14ac:dyDescent="0.35">
      <c r="A18" s="7"/>
      <c r="B18" s="19" t="s">
        <v>48</v>
      </c>
      <c r="C18" s="20" t="s">
        <v>49</v>
      </c>
      <c r="D18" s="20" t="s">
        <v>50</v>
      </c>
      <c r="E18" s="19" t="s">
        <v>51</v>
      </c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thickBot="1" x14ac:dyDescent="0.3">
      <c r="A19" s="7"/>
      <c r="B19" s="21"/>
      <c r="C19" s="21"/>
      <c r="D19" s="21"/>
      <c r="E19" s="21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6" thickBot="1" x14ac:dyDescent="0.4">
      <c r="B20" s="19" t="s">
        <v>52</v>
      </c>
      <c r="C20" s="24" t="s">
        <v>12</v>
      </c>
      <c r="D20" s="25" t="s">
        <v>54</v>
      </c>
      <c r="E20" s="26">
        <v>-450</v>
      </c>
      <c r="F20" s="26">
        <v>4500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4.5" x14ac:dyDescent="0.25">
      <c r="A21" s="15" t="s">
        <v>14</v>
      </c>
      <c r="B21"/>
      <c r="C21" s="28">
        <v>1</v>
      </c>
      <c r="D21" s="29"/>
      <c r="E21" s="30"/>
      <c r="F21"/>
      <c r="G21" s="30"/>
      <c r="H21" s="30"/>
      <c r="I21" s="29"/>
      <c r="J21" s="29"/>
      <c r="K21" s="29"/>
      <c r="L21" s="31"/>
      <c r="M21" s="29"/>
      <c r="N21" s="32"/>
      <c r="O21" s="29"/>
      <c r="P21" s="29"/>
      <c r="Q21" s="29"/>
      <c r="R21" s="29"/>
      <c r="S21" s="29"/>
      <c r="T21" s="29"/>
      <c r="U21" s="33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4.5" x14ac:dyDescent="0.25">
      <c r="A22" s="15" t="s">
        <v>15</v>
      </c>
      <c r="B22"/>
      <c r="C22" s="34">
        <v>2</v>
      </c>
      <c r="D22" s="29"/>
      <c r="E22" s="29"/>
      <c r="F22" s="32"/>
      <c r="G22" s="29"/>
      <c r="H22" s="29"/>
      <c r="I22" s="29"/>
      <c r="J22" s="29"/>
      <c r="K22" s="29"/>
      <c r="L22" s="31"/>
      <c r="M22" s="29"/>
      <c r="N22" s="32"/>
      <c r="O22" s="29"/>
      <c r="P22" s="29"/>
      <c r="Q22" s="29"/>
      <c r="R22" s="29"/>
      <c r="S22" s="29"/>
      <c r="T22" s="29"/>
      <c r="U22" s="33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4.5" x14ac:dyDescent="0.25">
      <c r="A23" s="15" t="s">
        <v>16</v>
      </c>
      <c r="B23"/>
      <c r="C23" s="34">
        <v>3</v>
      </c>
      <c r="D23" s="35"/>
      <c r="E23" s="29"/>
      <c r="F23" s="32"/>
      <c r="G23" s="29"/>
      <c r="H23" s="29"/>
      <c r="I23" s="29"/>
      <c r="J23" s="29"/>
      <c r="K23" s="29"/>
      <c r="L23" s="31"/>
      <c r="M23" s="29"/>
      <c r="N23" s="32"/>
      <c r="O23" s="29"/>
      <c r="P23" s="29"/>
      <c r="Q23" s="29"/>
      <c r="R23" s="29"/>
      <c r="S23" s="29"/>
      <c r="T23" s="29"/>
      <c r="U23" s="33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4.5" x14ac:dyDescent="0.25">
      <c r="A24" s="15" t="s">
        <v>17</v>
      </c>
      <c r="B24"/>
      <c r="C24" s="34">
        <v>4</v>
      </c>
      <c r="D24" s="35"/>
      <c r="E24" s="29"/>
      <c r="F24" s="32"/>
      <c r="G24" s="29"/>
      <c r="H24" s="29"/>
      <c r="I24" s="29"/>
      <c r="J24" s="29"/>
      <c r="K24" s="29"/>
      <c r="L24" s="31"/>
      <c r="M24" s="29"/>
      <c r="N24" s="32"/>
      <c r="O24" s="29"/>
      <c r="P24" s="29"/>
      <c r="Q24" s="29"/>
      <c r="R24" s="29"/>
      <c r="S24" s="29"/>
      <c r="T24" s="29"/>
      <c r="U24" s="33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4.5" x14ac:dyDescent="0.25">
      <c r="A25" s="15" t="s">
        <v>18</v>
      </c>
      <c r="B25"/>
      <c r="C25" s="34">
        <v>5</v>
      </c>
      <c r="D25" s="35"/>
      <c r="E25" s="29"/>
      <c r="F25" s="32"/>
      <c r="G25" s="29"/>
      <c r="H25" s="29"/>
      <c r="I25" s="29"/>
      <c r="J25" s="29"/>
      <c r="K25" s="29"/>
      <c r="L25" s="31"/>
      <c r="M25" s="29"/>
      <c r="N25" s="32"/>
      <c r="O25" s="29"/>
      <c r="P25" s="29"/>
      <c r="Q25" s="29"/>
      <c r="R25" s="29"/>
      <c r="S25" s="29"/>
      <c r="T25" s="29"/>
      <c r="U25" s="33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4.5" x14ac:dyDescent="0.25">
      <c r="A26" s="15" t="s">
        <v>19</v>
      </c>
      <c r="B26"/>
      <c r="C26" s="34">
        <v>6</v>
      </c>
      <c r="D26" s="35"/>
      <c r="E26" s="29"/>
      <c r="F26" s="32"/>
      <c r="G26" s="29"/>
      <c r="H26" s="29"/>
      <c r="I26" s="29"/>
      <c r="J26" s="29"/>
      <c r="K26" s="29"/>
      <c r="L26" s="31"/>
      <c r="M26" s="29"/>
      <c r="N26" s="32"/>
      <c r="O26" s="29"/>
      <c r="P26" s="29"/>
      <c r="Q26" s="29"/>
      <c r="R26" s="29"/>
      <c r="S26" s="29"/>
      <c r="T26" s="29"/>
      <c r="U26" s="33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4.5" x14ac:dyDescent="0.25">
      <c r="A27" s="15" t="s">
        <v>20</v>
      </c>
      <c r="B27"/>
      <c r="C27" s="34">
        <v>7</v>
      </c>
      <c r="D27" s="35"/>
      <c r="E27" s="29"/>
      <c r="F27" s="32"/>
      <c r="G27" s="29"/>
      <c r="H27" s="29"/>
      <c r="I27" s="29"/>
      <c r="J27" s="29"/>
      <c r="K27" s="29"/>
      <c r="L27" s="31"/>
      <c r="M27" s="29"/>
      <c r="N27" s="32"/>
      <c r="O27" s="29"/>
      <c r="P27" s="29"/>
      <c r="Q27" s="29"/>
      <c r="R27" s="29"/>
      <c r="S27" s="29"/>
      <c r="T27" s="29"/>
      <c r="U27" s="33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4.5" x14ac:dyDescent="0.25">
      <c r="A28" s="15" t="s">
        <v>21</v>
      </c>
      <c r="B28"/>
      <c r="C28" s="34">
        <v>8</v>
      </c>
      <c r="D28" s="35"/>
      <c r="E28" s="29"/>
      <c r="F28" s="32"/>
      <c r="G28" s="29"/>
      <c r="H28" s="29"/>
      <c r="I28" s="29"/>
      <c r="J28" s="29"/>
      <c r="K28" s="29"/>
      <c r="L28" s="31"/>
      <c r="M28" s="29"/>
      <c r="N28" s="32"/>
      <c r="O28" s="29"/>
      <c r="P28" s="29"/>
      <c r="Q28" s="29"/>
      <c r="R28" s="29"/>
      <c r="S28" s="29"/>
      <c r="T28" s="29"/>
      <c r="U28" s="33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4.5" x14ac:dyDescent="0.25">
      <c r="A29" s="15" t="s">
        <v>22</v>
      </c>
      <c r="B29"/>
      <c r="C29" s="34">
        <v>9</v>
      </c>
      <c r="D29" s="35"/>
      <c r="E29" s="29"/>
      <c r="F29" s="32"/>
      <c r="G29" s="29"/>
      <c r="H29" s="29"/>
      <c r="I29" s="29"/>
      <c r="J29" s="29"/>
      <c r="K29" s="29"/>
      <c r="L29" s="31"/>
      <c r="M29" s="29"/>
      <c r="N29" s="32"/>
      <c r="O29" s="29"/>
      <c r="P29" s="29"/>
      <c r="Q29" s="29"/>
      <c r="R29" s="29"/>
      <c r="S29" s="29"/>
      <c r="T29" s="29"/>
      <c r="U29" s="33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4.5" x14ac:dyDescent="0.25">
      <c r="A30" s="15" t="s">
        <v>23</v>
      </c>
      <c r="B30"/>
      <c r="C30" s="34">
        <v>10</v>
      </c>
      <c r="D30" s="35"/>
      <c r="E30" s="29"/>
      <c r="F30" s="32"/>
      <c r="G30" s="29"/>
      <c r="H30" s="29"/>
      <c r="I30" s="36"/>
      <c r="J30" s="36"/>
      <c r="K30" s="36"/>
      <c r="L30" s="37"/>
      <c r="M30" s="36"/>
      <c r="N30" s="38"/>
      <c r="O30" s="36"/>
      <c r="P30" s="36"/>
      <c r="Q30" s="36"/>
      <c r="R30" s="36"/>
      <c r="S30" s="36"/>
      <c r="T30" s="36"/>
      <c r="U30" s="39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4.5" x14ac:dyDescent="0.25">
      <c r="A31" s="15" t="s">
        <v>24</v>
      </c>
      <c r="B31"/>
      <c r="C31" s="34">
        <v>11</v>
      </c>
      <c r="D31" s="40"/>
      <c r="E31" s="36"/>
      <c r="F31" s="38"/>
      <c r="G31" s="36"/>
      <c r="H31" s="36"/>
      <c r="I31" s="29"/>
      <c r="J31" s="29"/>
      <c r="K31" s="29"/>
      <c r="L31" s="31"/>
      <c r="M31" s="29"/>
      <c r="N31" s="32"/>
      <c r="O31" s="29"/>
      <c r="P31" s="29"/>
      <c r="Q31" s="29"/>
      <c r="R31" s="29"/>
      <c r="S31" s="29"/>
      <c r="T31" s="29"/>
      <c r="U31" s="33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ht="14.5" x14ac:dyDescent="0.25">
      <c r="A32" s="15" t="s">
        <v>25</v>
      </c>
      <c r="B32"/>
      <c r="C32" s="34">
        <v>12</v>
      </c>
      <c r="D32" s="35"/>
      <c r="E32" s="29"/>
      <c r="F32" s="32"/>
      <c r="G32" s="29"/>
      <c r="H32" s="29"/>
      <c r="I32" s="29"/>
      <c r="J32" s="29"/>
      <c r="K32" s="29"/>
      <c r="L32" s="31"/>
      <c r="M32" s="29"/>
      <c r="N32" s="32"/>
      <c r="O32" s="29"/>
      <c r="P32" s="29"/>
      <c r="Q32" s="29"/>
      <c r="R32" s="29"/>
      <c r="S32" s="29"/>
      <c r="T32" s="29"/>
      <c r="U32" s="33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ht="14.5" x14ac:dyDescent="0.25">
      <c r="A33" s="15" t="s">
        <v>26</v>
      </c>
      <c r="B33"/>
      <c r="C33" s="34">
        <v>13</v>
      </c>
      <c r="D33" s="35"/>
      <c r="E33" s="29"/>
      <c r="F33" s="32"/>
      <c r="G33" s="29"/>
      <c r="H33" s="29"/>
      <c r="I33" s="29"/>
      <c r="J33" s="29"/>
      <c r="K33" s="29"/>
      <c r="L33" s="31"/>
      <c r="M33" s="29"/>
      <c r="N33" s="32"/>
      <c r="O33" s="29"/>
      <c r="P33" s="29"/>
      <c r="Q33" s="29"/>
      <c r="R33" s="29"/>
      <c r="S33" s="29"/>
      <c r="T33" s="29"/>
      <c r="U33" s="33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ht="14.5" x14ac:dyDescent="0.25">
      <c r="A34" s="15" t="s">
        <v>27</v>
      </c>
      <c r="B34"/>
      <c r="C34" s="34">
        <v>14</v>
      </c>
      <c r="D34" s="35"/>
      <c r="E34" s="29"/>
      <c r="F34" s="32"/>
      <c r="G34" s="29"/>
      <c r="H34" s="29"/>
      <c r="I34" s="36"/>
      <c r="J34" s="36"/>
      <c r="K34" s="36"/>
      <c r="L34" s="37"/>
      <c r="M34" s="36"/>
      <c r="N34" s="38"/>
      <c r="O34" s="36"/>
      <c r="P34" s="36"/>
      <c r="Q34" s="36"/>
      <c r="R34" s="36"/>
      <c r="S34" s="36"/>
      <c r="T34" s="36"/>
      <c r="U34" s="39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ht="14.5" x14ac:dyDescent="0.25">
      <c r="A35" s="15" t="s">
        <v>28</v>
      </c>
      <c r="B35"/>
      <c r="C35" s="34">
        <v>15</v>
      </c>
      <c r="D35" s="40"/>
      <c r="E35" s="36"/>
      <c r="F35" s="38"/>
      <c r="G35" s="36"/>
      <c r="H35" s="36"/>
      <c r="I35" s="30"/>
      <c r="J35" s="30"/>
      <c r="K35" s="30"/>
      <c r="L35" s="41"/>
      <c r="M35" s="30"/>
      <c r="N35"/>
      <c r="O35" s="30"/>
      <c r="P35" s="30"/>
      <c r="Q35" s="30"/>
      <c r="R35" s="30"/>
      <c r="S35" s="30"/>
      <c r="T35" s="30"/>
      <c r="U35" s="42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ht="14.5" x14ac:dyDescent="0.25">
      <c r="A36" s="15" t="s">
        <v>29</v>
      </c>
      <c r="B36"/>
      <c r="C36" s="34">
        <v>16</v>
      </c>
      <c r="D36" s="43"/>
      <c r="E36" s="30"/>
      <c r="F36"/>
      <c r="G36" s="30"/>
      <c r="H36" s="30"/>
      <c r="I36" s="29"/>
      <c r="J36" s="29"/>
      <c r="K36" s="29"/>
      <c r="L36" s="31"/>
      <c r="M36" s="29"/>
      <c r="N36" s="32"/>
      <c r="O36" s="29"/>
      <c r="P36" s="29"/>
      <c r="Q36" s="29"/>
      <c r="R36" s="29"/>
      <c r="S36" s="29"/>
      <c r="T36" s="29"/>
      <c r="U36" s="33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ht="14.5" x14ac:dyDescent="0.25">
      <c r="A37" s="15" t="s">
        <v>30</v>
      </c>
      <c r="B37"/>
      <c r="C37" s="34">
        <v>17</v>
      </c>
      <c r="D37" s="35"/>
      <c r="E37" s="29"/>
      <c r="F37" s="32"/>
      <c r="G37" s="29"/>
      <c r="H37" s="29"/>
      <c r="I37" s="44"/>
      <c r="J37" s="44"/>
      <c r="K37" s="44"/>
      <c r="L37" s="45"/>
      <c r="M37" s="44"/>
      <c r="N37" s="46"/>
      <c r="O37" s="44"/>
      <c r="P37" s="44"/>
      <c r="Q37" s="44"/>
      <c r="R37" s="44"/>
      <c r="S37" s="44"/>
      <c r="T37" s="44"/>
      <c r="U37" s="47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ht="14.5" x14ac:dyDescent="0.25">
      <c r="A38" s="15" t="s">
        <v>31</v>
      </c>
      <c r="B38"/>
      <c r="C38" s="34">
        <v>18</v>
      </c>
      <c r="D38" s="48"/>
      <c r="E38" s="44"/>
      <c r="F38" s="46"/>
      <c r="G38" s="44"/>
      <c r="H38" s="44"/>
      <c r="I38" s="29"/>
      <c r="J38" s="29"/>
      <c r="K38" s="29"/>
      <c r="L38" s="31"/>
      <c r="M38" s="29"/>
      <c r="N38" s="32"/>
      <c r="O38" s="29"/>
      <c r="P38" s="29"/>
      <c r="Q38" s="29"/>
      <c r="R38" s="29"/>
      <c r="S38" s="29"/>
      <c r="T38" s="29"/>
      <c r="U38" s="33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ht="14.5" x14ac:dyDescent="0.25">
      <c r="A39" s="15" t="s">
        <v>35</v>
      </c>
      <c r="B39"/>
      <c r="C39" s="34">
        <v>19</v>
      </c>
      <c r="D39" s="35"/>
      <c r="E39" s="29"/>
      <c r="F39" s="32"/>
      <c r="G39" s="29"/>
      <c r="H39" s="29"/>
      <c r="I39" s="30"/>
      <c r="J39" s="30"/>
      <c r="K39" s="30"/>
      <c r="L39" s="41"/>
      <c r="M39" s="30"/>
      <c r="N39"/>
      <c r="O39" s="30"/>
      <c r="P39" s="30"/>
      <c r="Q39" s="30"/>
      <c r="R39" s="30"/>
      <c r="S39" s="30"/>
      <c r="T39" s="30"/>
      <c r="U39" s="42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ht="14.5" x14ac:dyDescent="0.25">
      <c r="A40" s="15" t="s">
        <v>36</v>
      </c>
      <c r="B40"/>
      <c r="C40" s="34">
        <v>20</v>
      </c>
      <c r="D40" s="43"/>
      <c r="E40" s="30"/>
      <c r="F40"/>
      <c r="G40" s="30"/>
      <c r="H40" s="30"/>
      <c r="I40" s="29"/>
      <c r="J40" s="29"/>
      <c r="K40" s="29"/>
      <c r="L40" s="31"/>
      <c r="M40" s="29"/>
      <c r="N40" s="32"/>
      <c r="O40" s="29"/>
      <c r="P40" s="29"/>
      <c r="Q40" s="29"/>
      <c r="R40" s="29"/>
      <c r="S40" s="29"/>
      <c r="T40" s="29"/>
      <c r="U40" s="33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ht="14.5" x14ac:dyDescent="0.25">
      <c r="A41" s="15" t="s">
        <v>37</v>
      </c>
      <c r="B41"/>
      <c r="C41" s="34">
        <v>21</v>
      </c>
      <c r="D41" s="35"/>
      <c r="E41" s="29"/>
      <c r="F41" s="32"/>
      <c r="G41" s="29"/>
      <c r="H41" s="29"/>
      <c r="I41" s="36"/>
      <c r="J41" s="36"/>
      <c r="K41" s="36"/>
      <c r="L41" s="37"/>
      <c r="M41" s="36"/>
      <c r="N41" s="38"/>
      <c r="O41" s="36"/>
      <c r="P41" s="36"/>
      <c r="Q41" s="36"/>
      <c r="R41" s="36"/>
      <c r="S41" s="36"/>
      <c r="T41" s="36"/>
      <c r="U41" s="39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ht="14.5" x14ac:dyDescent="0.25">
      <c r="A42" s="15" t="s">
        <v>32</v>
      </c>
      <c r="B42"/>
      <c r="C42" s="34">
        <v>22</v>
      </c>
      <c r="D42" s="40"/>
      <c r="E42" s="36"/>
      <c r="F42" s="38"/>
      <c r="G42" s="36"/>
      <c r="H42" s="36"/>
      <c r="I42" s="29"/>
      <c r="J42" s="29"/>
      <c r="K42" s="29"/>
      <c r="L42" s="31"/>
      <c r="M42" s="29"/>
      <c r="N42" s="32"/>
      <c r="O42" s="29"/>
      <c r="P42" s="29"/>
      <c r="Q42" s="29"/>
      <c r="R42" s="29"/>
      <c r="S42" s="29"/>
      <c r="T42" s="29"/>
      <c r="U42" s="33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ht="14.5" x14ac:dyDescent="0.25">
      <c r="A43" s="15" t="s">
        <v>33</v>
      </c>
      <c r="B43"/>
      <c r="C43" s="34">
        <v>23</v>
      </c>
      <c r="D43" s="35"/>
      <c r="E43" s="29"/>
      <c r="F43" s="32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33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ht="14.5" x14ac:dyDescent="0.25">
      <c r="A44" s="15" t="s">
        <v>34</v>
      </c>
      <c r="B44"/>
      <c r="C44" s="49">
        <v>24</v>
      </c>
      <c r="D44" s="43"/>
      <c r="E44" s="30"/>
      <c r="F44"/>
      <c r="G44" s="30"/>
      <c r="H44" s="30"/>
      <c r="I44" s="30"/>
      <c r="J44" s="30"/>
      <c r="K44" s="30"/>
      <c r="L44" s="41"/>
      <c r="M44" s="30"/>
      <c r="N44"/>
      <c r="O44" s="30"/>
      <c r="P44" s="30"/>
      <c r="Q44" s="30"/>
      <c r="R44" s="30"/>
      <c r="S44" s="30"/>
      <c r="T44" s="30"/>
      <c r="U44" s="42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ht="15" thickBot="1" x14ac:dyDescent="0.4">
      <c r="A45" s="7"/>
      <c r="B45"/>
      <c r="C45" s="50" t="s">
        <v>0</v>
      </c>
      <c r="D45" s="51">
        <f>SUM(D21:D44)</f>
        <v>0</v>
      </c>
      <c r="E45" s="51">
        <f t="shared" ref="E45:H45" si="0">SUM(E21:E44)</f>
        <v>0</v>
      </c>
      <c r="F45" s="51">
        <f t="shared" si="0"/>
        <v>0</v>
      </c>
      <c r="G45" s="51">
        <f t="shared" si="0"/>
        <v>0</v>
      </c>
      <c r="H45" s="51">
        <f t="shared" si="0"/>
        <v>0</v>
      </c>
      <c r="I45" s="51">
        <f t="shared" ref="I45:U45" si="1">SUM(I20:I44)</f>
        <v>0</v>
      </c>
      <c r="J45" s="51">
        <f t="shared" si="1"/>
        <v>0</v>
      </c>
      <c r="K45" s="51">
        <f t="shared" si="1"/>
        <v>0</v>
      </c>
      <c r="L45" s="51">
        <f t="shared" si="1"/>
        <v>0</v>
      </c>
      <c r="M45" s="51">
        <f t="shared" si="1"/>
        <v>0</v>
      </c>
      <c r="N45" s="51">
        <f t="shared" si="1"/>
        <v>0</v>
      </c>
      <c r="O45" s="51">
        <f t="shared" si="1"/>
        <v>0</v>
      </c>
      <c r="P45" s="51">
        <f t="shared" si="1"/>
        <v>0</v>
      </c>
      <c r="Q45" s="51">
        <f t="shared" si="1"/>
        <v>0</v>
      </c>
      <c r="R45" s="51">
        <f t="shared" si="1"/>
        <v>0</v>
      </c>
      <c r="S45" s="51">
        <f t="shared" si="1"/>
        <v>0</v>
      </c>
      <c r="T45" s="51">
        <f t="shared" si="1"/>
        <v>0</v>
      </c>
      <c r="U45" s="52">
        <f t="shared" si="1"/>
        <v>0</v>
      </c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ht="13.5" thickBot="1" x14ac:dyDescent="0.3">
      <c r="A46" s="7"/>
      <c r="B46" s="7"/>
      <c r="C46" s="7"/>
      <c r="D46" s="57" t="s">
        <v>13</v>
      </c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9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</sheetData>
  <mergeCells count="25">
    <mergeCell ref="N5:O5"/>
    <mergeCell ref="P5:R5"/>
    <mergeCell ref="H7:J7"/>
    <mergeCell ref="A1:R2"/>
    <mergeCell ref="A4:C4"/>
    <mergeCell ref="D4:F4"/>
    <mergeCell ref="H4:J4"/>
    <mergeCell ref="N4:R4"/>
    <mergeCell ref="A5:C5"/>
    <mergeCell ref="D5:F5"/>
    <mergeCell ref="H5:J5"/>
    <mergeCell ref="A6:C6"/>
    <mergeCell ref="D6:F6"/>
    <mergeCell ref="H6:J6"/>
    <mergeCell ref="P6:R6"/>
    <mergeCell ref="N6:O6"/>
    <mergeCell ref="A11:C11"/>
    <mergeCell ref="A13:L14"/>
    <mergeCell ref="D46:S46"/>
    <mergeCell ref="N7:O7"/>
    <mergeCell ref="P7:R7"/>
    <mergeCell ref="G11:H11"/>
    <mergeCell ref="J11:K11"/>
    <mergeCell ref="G12:H12"/>
    <mergeCell ref="J12:K12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272"/>
  <sheetViews>
    <sheetView tabSelected="1" zoomScale="85" zoomScaleNormal="85" workbookViewId="0">
      <selection activeCell="E20" sqref="E20"/>
    </sheetView>
  </sheetViews>
  <sheetFormatPr defaultColWidth="11.453125" defaultRowHeight="12.5" x14ac:dyDescent="0.25"/>
  <cols>
    <col min="1" max="1" width="13.26953125" style="1" bestFit="1" customWidth="1"/>
    <col min="2" max="2" width="25.453125" style="1" customWidth="1"/>
    <col min="3" max="3" width="27.1796875" style="1" customWidth="1"/>
    <col min="4" max="4" width="21.1796875" style="1" customWidth="1"/>
    <col min="5" max="5" width="21.54296875" style="1" customWidth="1"/>
    <col min="6" max="6" width="11.453125" style="1" customWidth="1"/>
    <col min="7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" style="1" customWidth="1"/>
    <col min="19" max="46" width="11.453125" style="7"/>
    <col min="47" max="16384" width="11.453125" style="1"/>
  </cols>
  <sheetData>
    <row r="1" spans="1:56" ht="12.75" customHeight="1" x14ac:dyDescent="0.25">
      <c r="A1" s="77" t="s">
        <v>53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</row>
    <row r="2" spans="1:56" ht="12.75" customHeight="1" x14ac:dyDescent="0.25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78" t="s">
        <v>8</v>
      </c>
      <c r="B4" s="79"/>
      <c r="C4" s="80"/>
      <c r="D4" s="81"/>
      <c r="E4" s="82"/>
      <c r="F4" s="83"/>
      <c r="G4" s="9"/>
      <c r="H4" s="84"/>
      <c r="I4" s="84"/>
      <c r="J4" s="84"/>
      <c r="K4" s="10"/>
      <c r="L4" s="9"/>
      <c r="M4" s="9"/>
      <c r="N4" s="85" t="s">
        <v>45</v>
      </c>
      <c r="O4" s="86"/>
      <c r="P4" s="86"/>
      <c r="Q4" s="86"/>
      <c r="R4" s="87"/>
      <c r="S4" s="16"/>
      <c r="T4" s="16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88" t="s">
        <v>9</v>
      </c>
      <c r="B5" s="89"/>
      <c r="C5" s="90"/>
      <c r="D5" s="91"/>
      <c r="E5" s="92"/>
      <c r="F5" s="93"/>
      <c r="G5" s="9"/>
      <c r="H5" s="74" t="s">
        <v>4</v>
      </c>
      <c r="I5" s="75"/>
      <c r="J5" s="76"/>
      <c r="K5" s="4"/>
      <c r="L5" s="9"/>
      <c r="M5" s="9"/>
      <c r="N5" s="69" t="s">
        <v>2</v>
      </c>
      <c r="O5" s="70"/>
      <c r="P5" s="71" t="s">
        <v>38</v>
      </c>
      <c r="Q5" s="72"/>
      <c r="R5" s="73"/>
      <c r="S5" s="17"/>
      <c r="T5" s="17"/>
    </row>
    <row r="6" spans="1:56" ht="56.25" customHeight="1" thickBot="1" x14ac:dyDescent="0.35">
      <c r="A6" s="94" t="s">
        <v>42</v>
      </c>
      <c r="B6" s="95"/>
      <c r="C6" s="96"/>
      <c r="D6" s="91"/>
      <c r="E6" s="92"/>
      <c r="F6" s="93"/>
      <c r="G6" s="9"/>
      <c r="H6" s="74" t="s">
        <v>5</v>
      </c>
      <c r="I6" s="75"/>
      <c r="J6" s="76"/>
      <c r="K6" s="5"/>
      <c r="L6" s="9"/>
      <c r="M6" s="9"/>
      <c r="N6" s="100" t="s">
        <v>3</v>
      </c>
      <c r="O6" s="101"/>
      <c r="P6" s="97" t="s">
        <v>43</v>
      </c>
      <c r="Q6" s="98"/>
      <c r="R6" s="99"/>
      <c r="S6" s="17"/>
      <c r="T6" s="17"/>
    </row>
    <row r="7" spans="1:56" ht="18" customHeight="1" thickBot="1" x14ac:dyDescent="0.35">
      <c r="A7" s="7"/>
      <c r="B7" s="7"/>
      <c r="C7" s="7"/>
      <c r="D7" s="7"/>
      <c r="E7" s="7"/>
      <c r="F7" s="7"/>
      <c r="G7" s="9"/>
      <c r="H7" s="74" t="s">
        <v>6</v>
      </c>
      <c r="I7" s="75"/>
      <c r="J7" s="76"/>
      <c r="K7" s="6"/>
      <c r="L7" s="9"/>
      <c r="M7" s="9"/>
      <c r="N7" s="60" t="s">
        <v>1</v>
      </c>
      <c r="O7" s="61"/>
      <c r="P7" s="62" t="s">
        <v>58</v>
      </c>
      <c r="Q7" s="63"/>
      <c r="R7" s="64"/>
      <c r="S7" s="17"/>
      <c r="T7" s="17"/>
    </row>
    <row r="8" spans="1:56" s="3" customFormat="1" ht="24.75" customHeight="1" x14ac:dyDescent="0.25">
      <c r="A8" s="7"/>
      <c r="B8" s="7"/>
      <c r="C8" s="7"/>
      <c r="D8" s="7"/>
      <c r="E8" s="7"/>
      <c r="F8" s="7"/>
      <c r="G8" s="9"/>
      <c r="H8" s="9"/>
      <c r="I8" s="9"/>
      <c r="J8" s="9"/>
      <c r="K8" s="9"/>
      <c r="L8" s="9"/>
      <c r="M8" s="18"/>
      <c r="N8" s="18"/>
      <c r="O8" s="18"/>
      <c r="P8" s="18"/>
      <c r="Q8" s="18"/>
      <c r="R8" s="18"/>
      <c r="S8" s="9"/>
      <c r="T8" s="17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ht="13" x14ac:dyDescent="0.25">
      <c r="A9" s="7"/>
      <c r="B9" s="7"/>
      <c r="C9" s="7"/>
      <c r="D9" s="7"/>
      <c r="E9" s="7"/>
      <c r="F9" s="7"/>
      <c r="G9" s="11"/>
      <c r="H9" s="11"/>
      <c r="I9" s="11"/>
      <c r="J9" s="11"/>
      <c r="K9" s="11"/>
      <c r="L9" s="11"/>
      <c r="M9" s="18"/>
      <c r="N9" s="18"/>
      <c r="O9" s="18"/>
      <c r="P9" s="18"/>
      <c r="Q9" s="18"/>
      <c r="R9" s="18"/>
      <c r="S9" s="17"/>
      <c r="T9" s="17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7"/>
      <c r="T10" s="17"/>
    </row>
    <row r="11" spans="1:56" ht="27.75" customHeight="1" x14ac:dyDescent="0.25">
      <c r="A11" s="53" t="s">
        <v>39</v>
      </c>
      <c r="B11" s="54"/>
      <c r="C11" s="55"/>
      <c r="D11" s="14" t="s">
        <v>46</v>
      </c>
      <c r="E11" s="7"/>
      <c r="F11" s="7"/>
      <c r="G11" s="65" t="s">
        <v>7</v>
      </c>
      <c r="H11" s="66"/>
      <c r="I11" s="18"/>
      <c r="J11" s="65" t="s">
        <v>10</v>
      </c>
      <c r="K11" s="66"/>
      <c r="L11" s="12"/>
      <c r="M11" s="12"/>
      <c r="N11" s="12"/>
      <c r="O11" s="18"/>
      <c r="P11" s="18"/>
      <c r="Q11" s="18"/>
      <c r="R11" s="18"/>
      <c r="S11" s="17"/>
      <c r="T11" s="17"/>
    </row>
    <row r="12" spans="1:56" ht="13.5" thickBot="1" x14ac:dyDescent="0.3">
      <c r="A12" s="7"/>
      <c r="B12" s="7"/>
      <c r="C12" s="18"/>
      <c r="D12" s="7"/>
      <c r="E12" s="13"/>
      <c r="F12" s="7"/>
      <c r="G12" s="67">
        <f ca="1">TODAY()</f>
        <v>45233</v>
      </c>
      <c r="H12" s="68"/>
      <c r="I12" s="7"/>
      <c r="J12" s="67">
        <f ca="1">TODAY()+1</f>
        <v>45234</v>
      </c>
      <c r="K12" s="68"/>
      <c r="L12" s="7"/>
      <c r="M12" s="7"/>
      <c r="N12" s="7"/>
      <c r="O12" s="7"/>
      <c r="P12" s="7"/>
      <c r="Q12" s="7"/>
      <c r="R12" s="7"/>
      <c r="S12" s="17"/>
      <c r="T12" s="17"/>
    </row>
    <row r="13" spans="1:56" x14ac:dyDescent="0.25">
      <c r="A13" s="56" t="s">
        <v>11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7"/>
      <c r="N13" s="7"/>
      <c r="O13" s="7"/>
      <c r="P13" s="7"/>
      <c r="Q13" s="7"/>
      <c r="R13" s="7"/>
      <c r="S13" s="17"/>
      <c r="T13" s="17"/>
    </row>
    <row r="14" spans="1:56" ht="17.25" customHeight="1" x14ac:dyDescent="0.2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7"/>
      <c r="N14" s="7"/>
      <c r="O14" s="7"/>
      <c r="P14" s="7"/>
      <c r="Q14" s="7"/>
      <c r="R14" s="7"/>
      <c r="S14" s="17"/>
      <c r="T14" s="17"/>
    </row>
    <row r="15" spans="1:56" ht="15.5" x14ac:dyDescent="0.35">
      <c r="A15" s="7"/>
      <c r="B15" s="19" t="s">
        <v>55</v>
      </c>
      <c r="C15" s="19" t="s">
        <v>56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x14ac:dyDescent="0.25">
      <c r="A16" s="7"/>
      <c r="B16" s="22" t="s">
        <v>57</v>
      </c>
      <c r="C16" s="22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ht="15.5" x14ac:dyDescent="0.35">
      <c r="A17" s="7"/>
      <c r="B17" s="19" t="s">
        <v>48</v>
      </c>
      <c r="C17" s="20" t="s">
        <v>49</v>
      </c>
      <c r="D17" s="20" t="s">
        <v>50</v>
      </c>
      <c r="E17" s="19" t="s">
        <v>51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3" thickBot="1" x14ac:dyDescent="0.3">
      <c r="A18" s="7"/>
      <c r="B18" s="21"/>
      <c r="C18" s="21"/>
      <c r="D18" s="21"/>
      <c r="E18" s="21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6" thickBot="1" x14ac:dyDescent="0.4">
      <c r="B19" s="19" t="s">
        <v>52</v>
      </c>
      <c r="C19" s="24" t="s">
        <v>12</v>
      </c>
      <c r="D19" s="25" t="s">
        <v>54</v>
      </c>
      <c r="E19" s="26">
        <v>-150</v>
      </c>
      <c r="F19" s="26">
        <v>3000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4.5" x14ac:dyDescent="0.25">
      <c r="A20" s="15" t="s">
        <v>14</v>
      </c>
      <c r="B20"/>
      <c r="C20" s="28">
        <v>1</v>
      </c>
      <c r="D20" s="29"/>
      <c r="E20" s="30"/>
      <c r="F20"/>
      <c r="G20" s="30"/>
      <c r="H20" s="30"/>
      <c r="I20" s="29"/>
      <c r="J20" s="29"/>
      <c r="K20" s="29"/>
      <c r="L20" s="31"/>
      <c r="M20" s="29"/>
      <c r="N20" s="32"/>
      <c r="O20" s="29"/>
      <c r="P20" s="29"/>
      <c r="Q20" s="29"/>
      <c r="R20" s="29"/>
      <c r="S20" s="29"/>
      <c r="T20" s="29"/>
      <c r="U20" s="33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4.5" x14ac:dyDescent="0.25">
      <c r="A21" s="15" t="s">
        <v>15</v>
      </c>
      <c r="B21"/>
      <c r="C21" s="34">
        <v>2</v>
      </c>
      <c r="D21" s="29"/>
      <c r="E21" s="29"/>
      <c r="F21" s="32"/>
      <c r="G21" s="29"/>
      <c r="H21" s="29"/>
      <c r="I21" s="29"/>
      <c r="J21" s="29"/>
      <c r="K21" s="29"/>
      <c r="L21" s="31"/>
      <c r="M21" s="29"/>
      <c r="N21" s="32"/>
      <c r="O21" s="29"/>
      <c r="P21" s="29"/>
      <c r="Q21" s="29"/>
      <c r="R21" s="29"/>
      <c r="S21" s="29"/>
      <c r="T21" s="29"/>
      <c r="U21" s="33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4.5" x14ac:dyDescent="0.25">
      <c r="A22" s="15" t="s">
        <v>16</v>
      </c>
      <c r="B22"/>
      <c r="C22" s="34">
        <v>3</v>
      </c>
      <c r="D22" s="35"/>
      <c r="E22" s="29"/>
      <c r="F22" s="32"/>
      <c r="G22" s="29"/>
      <c r="H22" s="29"/>
      <c r="I22" s="29"/>
      <c r="J22" s="29"/>
      <c r="K22" s="29"/>
      <c r="L22" s="31"/>
      <c r="M22" s="29"/>
      <c r="N22" s="32"/>
      <c r="O22" s="29"/>
      <c r="P22" s="29"/>
      <c r="Q22" s="29"/>
      <c r="R22" s="29"/>
      <c r="S22" s="29"/>
      <c r="T22" s="29"/>
      <c r="U22" s="33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4.5" x14ac:dyDescent="0.25">
      <c r="A23" s="15" t="s">
        <v>17</v>
      </c>
      <c r="B23"/>
      <c r="C23" s="34">
        <v>4</v>
      </c>
      <c r="D23" s="35"/>
      <c r="E23" s="29"/>
      <c r="F23" s="32"/>
      <c r="G23" s="29"/>
      <c r="H23" s="29"/>
      <c r="I23" s="29"/>
      <c r="J23" s="29"/>
      <c r="K23" s="29"/>
      <c r="L23" s="31"/>
      <c r="M23" s="29"/>
      <c r="N23" s="32"/>
      <c r="O23" s="29"/>
      <c r="P23" s="29"/>
      <c r="Q23" s="29"/>
      <c r="R23" s="29"/>
      <c r="S23" s="29"/>
      <c r="T23" s="29"/>
      <c r="U23" s="33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4.5" x14ac:dyDescent="0.25">
      <c r="A24" s="15" t="s">
        <v>18</v>
      </c>
      <c r="B24"/>
      <c r="C24" s="34">
        <v>5</v>
      </c>
      <c r="D24" s="35"/>
      <c r="E24" s="29"/>
      <c r="F24" s="32"/>
      <c r="G24" s="29"/>
      <c r="H24" s="29"/>
      <c r="I24" s="29"/>
      <c r="J24" s="29"/>
      <c r="K24" s="29"/>
      <c r="L24" s="31"/>
      <c r="M24" s="29"/>
      <c r="N24" s="32"/>
      <c r="O24" s="29"/>
      <c r="P24" s="29"/>
      <c r="Q24" s="29"/>
      <c r="R24" s="29"/>
      <c r="S24" s="29"/>
      <c r="T24" s="29"/>
      <c r="U24" s="33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4.5" x14ac:dyDescent="0.25">
      <c r="A25" s="15" t="s">
        <v>19</v>
      </c>
      <c r="B25"/>
      <c r="C25" s="34">
        <v>6</v>
      </c>
      <c r="D25" s="35"/>
      <c r="E25" s="29"/>
      <c r="F25" s="32"/>
      <c r="G25" s="29"/>
      <c r="H25" s="29"/>
      <c r="I25" s="29"/>
      <c r="J25" s="29"/>
      <c r="K25" s="29"/>
      <c r="L25" s="31"/>
      <c r="M25" s="29"/>
      <c r="N25" s="32"/>
      <c r="O25" s="29"/>
      <c r="P25" s="29"/>
      <c r="Q25" s="29"/>
      <c r="R25" s="29"/>
      <c r="S25" s="29"/>
      <c r="T25" s="29"/>
      <c r="U25" s="33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4.5" x14ac:dyDescent="0.25">
      <c r="A26" s="15" t="s">
        <v>20</v>
      </c>
      <c r="B26"/>
      <c r="C26" s="34">
        <v>7</v>
      </c>
      <c r="D26" s="35"/>
      <c r="E26" s="29"/>
      <c r="F26" s="32"/>
      <c r="G26" s="29"/>
      <c r="H26" s="29"/>
      <c r="I26" s="29"/>
      <c r="J26" s="29"/>
      <c r="K26" s="29"/>
      <c r="L26" s="31"/>
      <c r="M26" s="29"/>
      <c r="N26" s="32"/>
      <c r="O26" s="29"/>
      <c r="P26" s="29"/>
      <c r="Q26" s="29"/>
      <c r="R26" s="29"/>
      <c r="S26" s="29"/>
      <c r="T26" s="29"/>
      <c r="U26" s="33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4.5" x14ac:dyDescent="0.25">
      <c r="A27" s="15" t="s">
        <v>21</v>
      </c>
      <c r="B27"/>
      <c r="C27" s="34">
        <v>8</v>
      </c>
      <c r="D27" s="35"/>
      <c r="E27" s="29"/>
      <c r="F27" s="32"/>
      <c r="G27" s="29"/>
      <c r="H27" s="29"/>
      <c r="I27" s="29"/>
      <c r="J27" s="29"/>
      <c r="K27" s="29"/>
      <c r="L27" s="31"/>
      <c r="M27" s="29"/>
      <c r="N27" s="32"/>
      <c r="O27" s="29"/>
      <c r="P27" s="29"/>
      <c r="Q27" s="29"/>
      <c r="R27" s="29"/>
      <c r="S27" s="29"/>
      <c r="T27" s="29"/>
      <c r="U27" s="33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4.5" x14ac:dyDescent="0.25">
      <c r="A28" s="15" t="s">
        <v>22</v>
      </c>
      <c r="B28"/>
      <c r="C28" s="34">
        <v>9</v>
      </c>
      <c r="D28" s="35"/>
      <c r="E28" s="29"/>
      <c r="F28" s="32"/>
      <c r="G28" s="29"/>
      <c r="H28" s="29"/>
      <c r="I28" s="29"/>
      <c r="J28" s="29"/>
      <c r="K28" s="29"/>
      <c r="L28" s="31"/>
      <c r="M28" s="29"/>
      <c r="N28" s="32"/>
      <c r="O28" s="29"/>
      <c r="P28" s="29"/>
      <c r="Q28" s="29"/>
      <c r="R28" s="29"/>
      <c r="S28" s="29"/>
      <c r="T28" s="29"/>
      <c r="U28" s="33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4.5" x14ac:dyDescent="0.25">
      <c r="A29" s="15" t="s">
        <v>23</v>
      </c>
      <c r="B29"/>
      <c r="C29" s="34">
        <v>10</v>
      </c>
      <c r="D29" s="35"/>
      <c r="E29" s="29"/>
      <c r="F29" s="32"/>
      <c r="G29" s="29"/>
      <c r="H29" s="29"/>
      <c r="I29" s="36"/>
      <c r="J29" s="36"/>
      <c r="K29" s="36"/>
      <c r="L29" s="37"/>
      <c r="M29" s="36"/>
      <c r="N29" s="38"/>
      <c r="O29" s="36"/>
      <c r="P29" s="36"/>
      <c r="Q29" s="36"/>
      <c r="R29" s="36"/>
      <c r="S29" s="36"/>
      <c r="T29" s="36"/>
      <c r="U29" s="39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4.5" x14ac:dyDescent="0.25">
      <c r="A30" s="15" t="s">
        <v>24</v>
      </c>
      <c r="B30"/>
      <c r="C30" s="34">
        <v>11</v>
      </c>
      <c r="D30" s="40"/>
      <c r="E30" s="36"/>
      <c r="F30" s="38"/>
      <c r="G30" s="36"/>
      <c r="H30" s="36"/>
      <c r="I30" s="29"/>
      <c r="J30" s="29"/>
      <c r="K30" s="29"/>
      <c r="L30" s="31"/>
      <c r="M30" s="29"/>
      <c r="N30" s="32"/>
      <c r="O30" s="29"/>
      <c r="P30" s="29"/>
      <c r="Q30" s="29"/>
      <c r="R30" s="29"/>
      <c r="S30" s="29"/>
      <c r="T30" s="29"/>
      <c r="U30" s="33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4.5" x14ac:dyDescent="0.25">
      <c r="A31" s="15" t="s">
        <v>25</v>
      </c>
      <c r="B31"/>
      <c r="C31" s="34">
        <v>12</v>
      </c>
      <c r="D31" s="35"/>
      <c r="E31" s="29"/>
      <c r="F31" s="32"/>
      <c r="G31" s="29"/>
      <c r="H31" s="29"/>
      <c r="I31" s="29"/>
      <c r="J31" s="29"/>
      <c r="K31" s="29"/>
      <c r="L31" s="31"/>
      <c r="M31" s="29"/>
      <c r="N31" s="32"/>
      <c r="O31" s="29"/>
      <c r="P31" s="29"/>
      <c r="Q31" s="29"/>
      <c r="R31" s="29"/>
      <c r="S31" s="29"/>
      <c r="T31" s="29"/>
      <c r="U31" s="33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ht="14.5" x14ac:dyDescent="0.25">
      <c r="A32" s="15" t="s">
        <v>26</v>
      </c>
      <c r="B32"/>
      <c r="C32" s="34">
        <v>13</v>
      </c>
      <c r="D32" s="35"/>
      <c r="E32" s="29"/>
      <c r="F32" s="32"/>
      <c r="G32" s="29"/>
      <c r="H32" s="29"/>
      <c r="I32" s="29"/>
      <c r="J32" s="29"/>
      <c r="K32" s="29"/>
      <c r="L32" s="31"/>
      <c r="M32" s="29"/>
      <c r="N32" s="32"/>
      <c r="O32" s="29"/>
      <c r="P32" s="29"/>
      <c r="Q32" s="29"/>
      <c r="R32" s="29"/>
      <c r="S32" s="29"/>
      <c r="T32" s="29"/>
      <c r="U32" s="33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ht="14.5" x14ac:dyDescent="0.25">
      <c r="A33" s="15" t="s">
        <v>27</v>
      </c>
      <c r="B33"/>
      <c r="C33" s="34">
        <v>14</v>
      </c>
      <c r="D33" s="35"/>
      <c r="E33" s="29"/>
      <c r="F33" s="32"/>
      <c r="G33" s="29"/>
      <c r="H33" s="29"/>
      <c r="I33" s="36"/>
      <c r="J33" s="36"/>
      <c r="K33" s="36"/>
      <c r="L33" s="37"/>
      <c r="M33" s="36"/>
      <c r="N33" s="38"/>
      <c r="O33" s="36"/>
      <c r="P33" s="36"/>
      <c r="Q33" s="36"/>
      <c r="R33" s="36"/>
      <c r="S33" s="36"/>
      <c r="T33" s="36"/>
      <c r="U33" s="39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ht="14.5" x14ac:dyDescent="0.25">
      <c r="A34" s="15" t="s">
        <v>28</v>
      </c>
      <c r="B34"/>
      <c r="C34" s="34">
        <v>15</v>
      </c>
      <c r="D34" s="40"/>
      <c r="E34" s="36"/>
      <c r="F34" s="38"/>
      <c r="G34" s="36"/>
      <c r="H34" s="36"/>
      <c r="I34" s="30"/>
      <c r="J34" s="30"/>
      <c r="K34" s="30"/>
      <c r="L34" s="41"/>
      <c r="M34" s="30"/>
      <c r="N34"/>
      <c r="O34" s="30"/>
      <c r="P34" s="30"/>
      <c r="Q34" s="30"/>
      <c r="R34" s="30"/>
      <c r="S34" s="30"/>
      <c r="T34" s="30"/>
      <c r="U34" s="42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ht="14.5" x14ac:dyDescent="0.25">
      <c r="A35" s="15" t="s">
        <v>29</v>
      </c>
      <c r="B35"/>
      <c r="C35" s="34">
        <v>16</v>
      </c>
      <c r="D35" s="43"/>
      <c r="E35" s="30"/>
      <c r="F35"/>
      <c r="G35" s="30"/>
      <c r="H35" s="30"/>
      <c r="I35" s="29"/>
      <c r="J35" s="29"/>
      <c r="K35" s="29"/>
      <c r="L35" s="31"/>
      <c r="M35" s="29"/>
      <c r="N35" s="32"/>
      <c r="O35" s="29"/>
      <c r="P35" s="29"/>
      <c r="Q35" s="29"/>
      <c r="R35" s="29"/>
      <c r="S35" s="29"/>
      <c r="T35" s="29"/>
      <c r="U35" s="33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ht="14.5" x14ac:dyDescent="0.25">
      <c r="A36" s="15" t="s">
        <v>30</v>
      </c>
      <c r="B36"/>
      <c r="C36" s="34">
        <v>17</v>
      </c>
      <c r="D36" s="35"/>
      <c r="E36" s="29"/>
      <c r="F36" s="32"/>
      <c r="G36" s="29"/>
      <c r="H36" s="29"/>
      <c r="I36" s="44"/>
      <c r="J36" s="44"/>
      <c r="K36" s="44"/>
      <c r="L36" s="45"/>
      <c r="M36" s="44"/>
      <c r="N36" s="46"/>
      <c r="O36" s="44"/>
      <c r="P36" s="44"/>
      <c r="Q36" s="44"/>
      <c r="R36" s="44"/>
      <c r="S36" s="44"/>
      <c r="T36" s="44"/>
      <c r="U36" s="47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ht="14.5" x14ac:dyDescent="0.25">
      <c r="A37" s="15" t="s">
        <v>31</v>
      </c>
      <c r="B37"/>
      <c r="C37" s="34">
        <v>18</v>
      </c>
      <c r="D37" s="48"/>
      <c r="E37" s="44"/>
      <c r="F37" s="46"/>
      <c r="G37" s="44"/>
      <c r="H37" s="44"/>
      <c r="I37" s="29"/>
      <c r="J37" s="29"/>
      <c r="K37" s="29"/>
      <c r="L37" s="31"/>
      <c r="M37" s="29"/>
      <c r="N37" s="32"/>
      <c r="O37" s="29"/>
      <c r="P37" s="29"/>
      <c r="Q37" s="29"/>
      <c r="R37" s="29"/>
      <c r="S37" s="29"/>
      <c r="T37" s="29"/>
      <c r="U37" s="33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ht="14.5" x14ac:dyDescent="0.25">
      <c r="A38" s="15" t="s">
        <v>35</v>
      </c>
      <c r="B38"/>
      <c r="C38" s="34">
        <v>19</v>
      </c>
      <c r="D38" s="35"/>
      <c r="E38" s="29"/>
      <c r="F38" s="32"/>
      <c r="G38" s="29"/>
      <c r="H38" s="29"/>
      <c r="I38" s="30"/>
      <c r="J38" s="30"/>
      <c r="K38" s="30"/>
      <c r="L38" s="41"/>
      <c r="M38" s="30"/>
      <c r="N38"/>
      <c r="O38" s="30"/>
      <c r="P38" s="30"/>
      <c r="Q38" s="30"/>
      <c r="R38" s="30"/>
      <c r="S38" s="30"/>
      <c r="T38" s="30"/>
      <c r="U38" s="42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ht="14.5" x14ac:dyDescent="0.25">
      <c r="A39" s="15" t="s">
        <v>36</v>
      </c>
      <c r="B39"/>
      <c r="C39" s="34">
        <v>20</v>
      </c>
      <c r="D39" s="43"/>
      <c r="E39" s="30"/>
      <c r="F39"/>
      <c r="G39" s="30"/>
      <c r="H39" s="30"/>
      <c r="I39" s="29"/>
      <c r="J39" s="29"/>
      <c r="K39" s="29"/>
      <c r="L39" s="31"/>
      <c r="M39" s="29"/>
      <c r="N39" s="32"/>
      <c r="O39" s="29"/>
      <c r="P39" s="29"/>
      <c r="Q39" s="29"/>
      <c r="R39" s="29"/>
      <c r="S39" s="29"/>
      <c r="T39" s="29"/>
      <c r="U39" s="33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ht="14.5" x14ac:dyDescent="0.25">
      <c r="A40" s="15" t="s">
        <v>37</v>
      </c>
      <c r="B40"/>
      <c r="C40" s="34">
        <v>21</v>
      </c>
      <c r="D40" s="35"/>
      <c r="E40" s="29"/>
      <c r="F40" s="32"/>
      <c r="G40" s="29"/>
      <c r="H40" s="29"/>
      <c r="I40" s="36"/>
      <c r="J40" s="36"/>
      <c r="K40" s="36"/>
      <c r="L40" s="37"/>
      <c r="M40" s="36"/>
      <c r="N40" s="38"/>
      <c r="O40" s="36"/>
      <c r="P40" s="36"/>
      <c r="Q40" s="36"/>
      <c r="R40" s="36"/>
      <c r="S40" s="36"/>
      <c r="T40" s="36"/>
      <c r="U40" s="39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ht="14.5" x14ac:dyDescent="0.25">
      <c r="A41" s="15" t="s">
        <v>32</v>
      </c>
      <c r="B41"/>
      <c r="C41" s="34">
        <v>22</v>
      </c>
      <c r="D41" s="40"/>
      <c r="E41" s="36"/>
      <c r="F41" s="38"/>
      <c r="G41" s="36"/>
      <c r="H41" s="36"/>
      <c r="I41" s="29"/>
      <c r="J41" s="29"/>
      <c r="K41" s="29"/>
      <c r="L41" s="31"/>
      <c r="M41" s="29"/>
      <c r="N41" s="32"/>
      <c r="O41" s="29"/>
      <c r="P41" s="29"/>
      <c r="Q41" s="29"/>
      <c r="R41" s="29"/>
      <c r="S41" s="29"/>
      <c r="T41" s="29"/>
      <c r="U41" s="33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ht="14.5" x14ac:dyDescent="0.25">
      <c r="A42" s="15" t="s">
        <v>33</v>
      </c>
      <c r="B42"/>
      <c r="C42" s="34">
        <v>23</v>
      </c>
      <c r="D42" s="35"/>
      <c r="E42" s="29"/>
      <c r="F42" s="32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33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ht="14.5" x14ac:dyDescent="0.25">
      <c r="A43" s="15" t="s">
        <v>34</v>
      </c>
      <c r="B43"/>
      <c r="C43" s="49">
        <v>24</v>
      </c>
      <c r="D43" s="43"/>
      <c r="E43" s="30"/>
      <c r="F43"/>
      <c r="G43" s="30"/>
      <c r="H43" s="30"/>
      <c r="I43" s="30"/>
      <c r="J43" s="30"/>
      <c r="K43" s="30"/>
      <c r="L43" s="41"/>
      <c r="M43" s="30"/>
      <c r="N43"/>
      <c r="O43" s="30"/>
      <c r="P43" s="30"/>
      <c r="Q43" s="30"/>
      <c r="R43" s="30"/>
      <c r="S43" s="30"/>
      <c r="T43" s="30"/>
      <c r="U43" s="42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ht="15" thickBot="1" x14ac:dyDescent="0.4">
      <c r="A44" s="7"/>
      <c r="B44"/>
      <c r="C44" s="50" t="s">
        <v>0</v>
      </c>
      <c r="D44" s="51">
        <f>SUM(D20:D43)</f>
        <v>0</v>
      </c>
      <c r="E44" s="51">
        <f t="shared" ref="E44:H44" si="0">SUM(E20:E43)</f>
        <v>0</v>
      </c>
      <c r="F44" s="51">
        <f t="shared" si="0"/>
        <v>0</v>
      </c>
      <c r="G44" s="51">
        <f t="shared" si="0"/>
        <v>0</v>
      </c>
      <c r="H44" s="51">
        <f t="shared" si="0"/>
        <v>0</v>
      </c>
      <c r="I44" s="51">
        <f t="shared" ref="I44:U44" si="1">SUM(I19:I43)</f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  <c r="M44" s="51">
        <f t="shared" si="1"/>
        <v>0</v>
      </c>
      <c r="N44" s="51">
        <f t="shared" si="1"/>
        <v>0</v>
      </c>
      <c r="O44" s="51">
        <f t="shared" si="1"/>
        <v>0</v>
      </c>
      <c r="P44" s="51">
        <f t="shared" si="1"/>
        <v>0</v>
      </c>
      <c r="Q44" s="51">
        <f t="shared" si="1"/>
        <v>0</v>
      </c>
      <c r="R44" s="51">
        <f t="shared" si="1"/>
        <v>0</v>
      </c>
      <c r="S44" s="51">
        <f t="shared" si="1"/>
        <v>0</v>
      </c>
      <c r="T44" s="51">
        <f t="shared" si="1"/>
        <v>0</v>
      </c>
      <c r="U44" s="52">
        <f t="shared" si="1"/>
        <v>0</v>
      </c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ht="13.5" thickBot="1" x14ac:dyDescent="0.3">
      <c r="A45" s="7"/>
      <c r="B45" s="7"/>
      <c r="C45" s="7"/>
      <c r="D45" s="57" t="s">
        <v>44</v>
      </c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3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</sheetData>
  <mergeCells count="25">
    <mergeCell ref="D45:S45"/>
    <mergeCell ref="A5:C5"/>
    <mergeCell ref="D5:F5"/>
    <mergeCell ref="H5:J5"/>
    <mergeCell ref="N5:O5"/>
    <mergeCell ref="P5:R5"/>
    <mergeCell ref="N6:O6"/>
    <mergeCell ref="P6:R6"/>
    <mergeCell ref="A11:C11"/>
    <mergeCell ref="G11:H11"/>
    <mergeCell ref="J11:K11"/>
    <mergeCell ref="G12:H12"/>
    <mergeCell ref="J12:K12"/>
    <mergeCell ref="A13:L14"/>
    <mergeCell ref="H7:J7"/>
    <mergeCell ref="A1:R2"/>
    <mergeCell ref="A4:C4"/>
    <mergeCell ref="D4:F4"/>
    <mergeCell ref="H4:J4"/>
    <mergeCell ref="N4:R4"/>
    <mergeCell ref="N7:O7"/>
    <mergeCell ref="P7:R7"/>
    <mergeCell ref="A6:C6"/>
    <mergeCell ref="D6:F6"/>
    <mergeCell ref="H6:J6"/>
  </mergeCells>
  <hyperlinks>
    <hyperlink ref="P7" r:id="rId1" display="marketops@ops,semopx,com" xr:uid="{7F8DBB01-A6F3-4EED-B7AE-B8B0A9C94492}"/>
  </hyperlink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Check Box 7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1" name="Check Box 8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12" name="Check Box 9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SEM-GB IDA2 Complex bids- NI</vt:lpstr>
      <vt:lpstr>Sheet1</vt:lpstr>
      <vt:lpstr>SEM-GB IDA2 Complex bids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Yeung, Amy</cp:lastModifiedBy>
  <cp:lastPrinted>2014-06-24T14:09:14Z</cp:lastPrinted>
  <dcterms:created xsi:type="dcterms:W3CDTF">2001-09-08T10:32:01Z</dcterms:created>
  <dcterms:modified xsi:type="dcterms:W3CDTF">2023-11-03T10:19:06Z</dcterms:modified>
</cp:coreProperties>
</file>