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mpUserProfiles\NetworkService\AppData\Local\Packages\oice_16_974fa576_32c1d314_fbb\AC\Temp\"/>
    </mc:Choice>
  </mc:AlternateContent>
  <xr:revisionPtr revIDLastSave="0" documentId="13_ncr:1_{9A34190C-8460-49BD-835E-D96CC23D5785}" xr6:coauthVersionLast="46" xr6:coauthVersionMax="46" xr10:uidLastSave="{00000000-0000-0000-0000-000000000000}"/>
  <bookViews>
    <workbookView xWindow="-105" yWindow="-105" windowWidth="19425" windowHeight="10425" tabRatio="710" activeTab="1" xr2:uid="{00000000-000D-0000-FFFF-FFFF00000000}"/>
  </bookViews>
  <sheets>
    <sheet name="0 - History" sheetId="20" r:id="rId1"/>
    <sheet name="D - Products" sheetId="15" r:id="rId2"/>
    <sheet name="E - Schedules" sheetId="21" r:id="rId3"/>
    <sheet name="I - Inquiry Req Rate Limits" sheetId="2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C27" i="15" l="1"/>
  <c r="CC26" i="15"/>
  <c r="CC25" i="15"/>
  <c r="CA27" i="15"/>
  <c r="CA26" i="15"/>
  <c r="CA25" i="15"/>
  <c r="BY27" i="15"/>
  <c r="BY26" i="15"/>
  <c r="BY25" i="15"/>
  <c r="BW27" i="15"/>
  <c r="BW26" i="15"/>
  <c r="BW25" i="15"/>
  <c r="CC7" i="15"/>
  <c r="CC8" i="15"/>
  <c r="BW7" i="15"/>
  <c r="BW8" i="15"/>
  <c r="BY7" i="15"/>
  <c r="BY8" i="15"/>
  <c r="CA7" i="15"/>
  <c r="CA8" i="15"/>
  <c r="CI7" i="15" l="1"/>
  <c r="CG7" i="15"/>
  <c r="CU25" i="15" l="1"/>
  <c r="DM25" i="15"/>
  <c r="DK25" i="15"/>
  <c r="DI25" i="15"/>
  <c r="DG25" i="15"/>
  <c r="DE25" i="15"/>
  <c r="DC25" i="15"/>
  <c r="DA25" i="15"/>
  <c r="CY25" i="15"/>
  <c r="CW25" i="15"/>
  <c r="CS25" i="15"/>
  <c r="CQ25" i="15"/>
  <c r="DG9" i="15"/>
  <c r="DG10" i="15"/>
  <c r="DI10" i="15"/>
  <c r="DI9" i="15"/>
  <c r="DK9" i="15"/>
  <c r="DK10" i="15"/>
  <c r="DM10" i="15"/>
  <c r="DM9" i="15"/>
  <c r="DM6" i="15"/>
  <c r="DK6" i="15"/>
  <c r="DI6" i="15"/>
  <c r="DG6" i="15"/>
  <c r="CU10" i="15"/>
  <c r="CU9" i="15"/>
  <c r="CU6" i="15"/>
  <c r="CQ9" i="15"/>
  <c r="CQ10" i="15"/>
  <c r="CS10" i="15"/>
  <c r="CS9" i="15"/>
  <c r="CS6" i="15"/>
  <c r="CQ6" i="15"/>
  <c r="CI6" i="15" l="1"/>
  <c r="CI8" i="15" l="1"/>
  <c r="CG8" i="15"/>
  <c r="CG6" i="15"/>
  <c r="CE8" i="15"/>
  <c r="CE6" i="15"/>
  <c r="CC6" i="15"/>
  <c r="CA6" i="15"/>
  <c r="BY6" i="15"/>
  <c r="BW6" i="15"/>
  <c r="BS8" i="15"/>
  <c r="BS7" i="15"/>
  <c r="BU7" i="15"/>
  <c r="BU6" i="15"/>
  <c r="BS6" i="15"/>
  <c r="BR8" i="15"/>
  <c r="BR7" i="15"/>
  <c r="BR6" i="15"/>
  <c r="BR10" i="15"/>
  <c r="BR9" i="15"/>
  <c r="BR24" i="15" l="1"/>
  <c r="BR23" i="15"/>
  <c r="BR22" i="15"/>
  <c r="BR21" i="15"/>
  <c r="BR20" i="15"/>
  <c r="BR19" i="15"/>
  <c r="BR18" i="15"/>
  <c r="BR17" i="15"/>
  <c r="BR16" i="15"/>
  <c r="CO21" i="15"/>
  <c r="CO22" i="15"/>
  <c r="CO23" i="15"/>
  <c r="CO24" i="15"/>
  <c r="CO20" i="15"/>
  <c r="CO19" i="15"/>
  <c r="CO18" i="15"/>
  <c r="CO17" i="15"/>
  <c r="CO16" i="15"/>
  <c r="BR27" i="15" l="1"/>
  <c r="BR26" i="15"/>
  <c r="BR25" i="15"/>
  <c r="BR15" i="15"/>
  <c r="BR14" i="15"/>
  <c r="BR13" i="15"/>
  <c r="BR12" i="15"/>
  <c r="BR11" i="15"/>
  <c r="CK15" i="15"/>
  <c r="CK14" i="15"/>
  <c r="CK13" i="15"/>
  <c r="CK12" i="15"/>
  <c r="CM15" i="15"/>
  <c r="CM14" i="15"/>
  <c r="CM13" i="15"/>
  <c r="CM12" i="15"/>
  <c r="CM11" i="15"/>
  <c r="CK11" i="15"/>
  <c r="CI25" i="15" l="1"/>
  <c r="CE27" i="15"/>
  <c r="CE25" i="15"/>
  <c r="CG25" i="15"/>
  <c r="BU26" i="15"/>
  <c r="BU25" i="15"/>
  <c r="CE10" i="15"/>
  <c r="CE9" i="15"/>
  <c r="BW10" i="15"/>
  <c r="BY10" i="15"/>
  <c r="CA10" i="15"/>
  <c r="CC10" i="15"/>
  <c r="BY9" i="15"/>
  <c r="CA9" i="15"/>
  <c r="CC9" i="15"/>
  <c r="BW9" i="15"/>
  <c r="BU10" i="15"/>
  <c r="BU9" i="15"/>
  <c r="BS10" i="15"/>
  <c r="BS9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  <author>LPZ Market Operator 10</author>
  </authors>
  <commentList>
    <comment ref="J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column ExeRes deleted</t>
        </r>
      </text>
    </comment>
    <comment ref="O3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LPZ Market Operator 10:</t>
        </r>
        <r>
          <rPr>
            <sz val="9"/>
            <color indexed="81"/>
            <rFont val="Tahoma"/>
            <family val="2"/>
          </rPr>
          <t xml:space="preserve">
different Naming in BE
</t>
        </r>
      </text>
    </comment>
    <comment ref="BL11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2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3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4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5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7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This field is expressed in exchange time (CET) when using Absolute start. So -23h in CET means -24h in GMT/BST or Midnight UK time</t>
        </r>
      </text>
    </comment>
    <comment ref="C25" authorId="0" shapeId="0" xr:uid="{00000000-0006-0000-0400-00000A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This product will be created in XBID SOB, so not by EPEX at LTS level. Only the schedule will be customized in LTS WebGUI.</t>
        </r>
      </text>
    </comment>
    <comment ref="C26" authorId="0" shapeId="0" xr:uid="{00000000-0006-0000-0400-00000B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This product will be created in XBID SOB, so not by EPEX at LTS level. Only the schedule will be customized in LTS WebGUI.</t>
        </r>
      </text>
    </comment>
    <comment ref="C27" authorId="0" shapeId="0" xr:uid="{00000000-0006-0000-0400-00000C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This product will be created in XBID SOB, so not by EPEX at LTS level. Only the schedule will be customized in LTS WebGUI.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  <author>Auke VAN DER ZIJDEN</author>
  </authors>
  <commentList>
    <comment ref="H12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computation: 11h45 GMT is 12h45 CET so 675m before midnight</t>
        </r>
      </text>
    </comment>
    <comment ref="H24" authorId="0" shapeId="0" xr:uid="{00000000-0006-0000-0500-000002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This field is expressed in exchange time (CET) when using Absolute start. So -23h in CET means -24h in GMT/BST so 0am UK time</t>
        </r>
      </text>
    </comment>
    <comment ref="B62" authorId="1" shapeId="0" xr:uid="{464277B8-A79F-4647-B075-9BA1781CF78B}">
      <text>
        <r>
          <rPr>
            <b/>
            <sz val="9"/>
            <color indexed="81"/>
            <rFont val="Tahoma"/>
            <family val="2"/>
          </rPr>
          <t>Auke VAN DER ZIJDEN:</t>
        </r>
        <r>
          <rPr>
            <sz val="9"/>
            <color indexed="81"/>
            <rFont val="Tahoma"/>
            <family val="2"/>
          </rPr>
          <t xml:space="preserve">
With this schedule you can trade the day after delivery.</t>
        </r>
      </text>
    </comment>
    <comment ref="B65" authorId="1" shapeId="0" xr:uid="{48975A1D-9F97-4850-8DF0-D2B20E95B630}">
      <text>
        <r>
          <rPr>
            <b/>
            <sz val="9"/>
            <color indexed="81"/>
            <rFont val="Tahoma"/>
            <family val="2"/>
          </rPr>
          <t>Auke VAN DER ZIJDEN:</t>
        </r>
        <r>
          <rPr>
            <sz val="9"/>
            <color indexed="81"/>
            <rFont val="Tahoma"/>
            <family val="2"/>
          </rPr>
          <t xml:space="preserve">
With this schedule you can trade the day after delivery.</t>
        </r>
      </text>
    </comment>
  </commentList>
</comments>
</file>

<file path=xl/sharedStrings.xml><?xml version="1.0" encoding="utf-8"?>
<sst xmlns="http://schemas.openxmlformats.org/spreadsheetml/2006/main" count="1985" uniqueCount="433">
  <si>
    <t>#</t>
  </si>
  <si>
    <t>Long Name</t>
  </si>
  <si>
    <t>EUR</t>
  </si>
  <si>
    <t>Decimal shift price</t>
  </si>
  <si>
    <t>Maximum quantity</t>
  </si>
  <si>
    <t>Maximum price</t>
  </si>
  <si>
    <t>Minimum price</t>
  </si>
  <si>
    <t>Product display name</t>
  </si>
  <si>
    <t>Author</t>
  </si>
  <si>
    <t>D - Products</t>
  </si>
  <si>
    <t>D.1</t>
  </si>
  <si>
    <t>D.2</t>
  </si>
  <si>
    <t>D.3</t>
  </si>
  <si>
    <t>D.4</t>
  </si>
  <si>
    <t>Currency</t>
  </si>
  <si>
    <t>SGD</t>
  </si>
  <si>
    <t>RTE</t>
  </si>
  <si>
    <t>D.5</t>
  </si>
  <si>
    <t>D.6</t>
  </si>
  <si>
    <t>Version</t>
  </si>
  <si>
    <t>Changes</t>
  </si>
  <si>
    <t>no</t>
  </si>
  <si>
    <t>yes</t>
  </si>
  <si>
    <t>Cross-Border product?</t>
  </si>
  <si>
    <t>EPEX</t>
  </si>
  <si>
    <t>APG</t>
  </si>
  <si>
    <t>15</t>
  </si>
  <si>
    <t>Status</t>
  </si>
  <si>
    <t>ACTIVE</t>
  </si>
  <si>
    <t>Date</t>
  </si>
  <si>
    <t>Continuous_Power_Peak</t>
  </si>
  <si>
    <t>Continuous_Power_Base</t>
  </si>
  <si>
    <t>No</t>
  </si>
  <si>
    <t>0</t>
  </si>
  <si>
    <t>60</t>
  </si>
  <si>
    <t>TJ</t>
  </si>
  <si>
    <t>Is base product</t>
  </si>
  <si>
    <t>Base product</t>
  </si>
  <si>
    <t>Product group name</t>
  </si>
  <si>
    <t>Trade decomposition</t>
  </si>
  <si>
    <t>Cross product matching</t>
  </si>
  <si>
    <t>Details</t>
  </si>
  <si>
    <t>Trading Unit</t>
  </si>
  <si>
    <t>MW</t>
  </si>
  <si>
    <t>Delivery Units</t>
  </si>
  <si>
    <t>1.0</t>
  </si>
  <si>
    <t>Minimum Quantity</t>
  </si>
  <si>
    <t>Lot Size</t>
  </si>
  <si>
    <t>Tick Size</t>
  </si>
  <si>
    <t>Decimal shift quantity</t>
  </si>
  <si>
    <t>OTC only</t>
  </si>
  <si>
    <t>Trading parameters</t>
  </si>
  <si>
    <t>Pre-arranged</t>
  </si>
  <si>
    <t>Iceberg orders enabled?</t>
  </si>
  <si>
    <t>Minimum peak size</t>
  </si>
  <si>
    <t>Peak price delta range</t>
  </si>
  <si>
    <t>Quote orders enabled?</t>
  </si>
  <si>
    <t>DST block product</t>
  </si>
  <si>
    <t>Stop orders enabled</t>
  </si>
  <si>
    <t>Indicative orders enabled</t>
  </si>
  <si>
    <t>Linked orders enabled?</t>
  </si>
  <si>
    <t>Matcher</t>
  </si>
  <si>
    <t>Cash limit enabled</t>
  </si>
  <si>
    <t>Order types</t>
  </si>
  <si>
    <t>Product Activation Time</t>
  </si>
  <si>
    <t>Minimum Quote Quantity</t>
  </si>
  <si>
    <t>Execution Types/Risk Management/Cash limit parameters</t>
  </si>
  <si>
    <t>Long Contract Name Format Template</t>
  </si>
  <si>
    <t>Short Contract Name Format Template</t>
  </si>
  <si>
    <t>Contract names</t>
  </si>
  <si>
    <t>Contract generation</t>
  </si>
  <si>
    <t>Total Contracts (generation)</t>
  </si>
  <si>
    <t>Reference Start of Delivery</t>
  </si>
  <si>
    <t>Delivery Period</t>
  </si>
  <si>
    <t>Gap Between Contracts</t>
  </si>
  <si>
    <t>Activation Days</t>
  </si>
  <si>
    <t>Contract Expiry Reference Point</t>
  </si>
  <si>
    <t>Contract Activiation Reference Point</t>
  </si>
  <si>
    <t>Contract Activiation Phase Offset</t>
  </si>
  <si>
    <t>Contract Expiry Phase Offset</t>
  </si>
  <si>
    <t>Delivery Areas</t>
  </si>
  <si>
    <t>Default Product Schedule</t>
  </si>
  <si>
    <t>120</t>
  </si>
  <si>
    <t>01.01.2015 00:00</t>
  </si>
  <si>
    <t>1h</t>
  </si>
  <si>
    <t>0s</t>
  </si>
  <si>
    <t>ABSOLUTE_START</t>
  </si>
  <si>
    <t>-9h</t>
  </si>
  <si>
    <t>RELATIVE_START</t>
  </si>
  <si>
    <t>Mon, Tue, Wed, Thu, Fri, Sat, Sun</t>
  </si>
  <si>
    <t>E - Schedules</t>
  </si>
  <si>
    <t>Type</t>
  </si>
  <si>
    <t>Energy</t>
  </si>
  <si>
    <t>ID  </t>
  </si>
  <si>
    <t>Exchange  </t>
  </si>
  <si>
    <t>Phase name</t>
  </si>
  <si>
    <t>Phase Type</t>
  </si>
  <si>
    <t>Phase Reference Type</t>
  </si>
  <si>
    <t>Offset</t>
  </si>
  <si>
    <t>Fixed Time</t>
  </si>
  <si>
    <t>EPEX SPOT SE</t>
  </si>
  <si>
    <t>CONTINUOUS_TRADING</t>
  </si>
  <si>
    <t>Continuous Trading</t>
  </si>
  <si>
    <t>CLOSING_TIME</t>
  </si>
  <si>
    <t>Closed</t>
  </si>
  <si>
    <t>-5m</t>
  </si>
  <si>
    <t>-30m</t>
  </si>
  <si>
    <t>-60m</t>
  </si>
  <si>
    <t>-8h</t>
  </si>
  <si>
    <t>-510m</t>
  </si>
  <si>
    <t>Trading Days</t>
  </si>
  <si>
    <t>0.25</t>
  </si>
  <si>
    <t>&lt;StartOfDelivery_TomorrowIndicator&gt;&lt;StartOfDelivery_Hour&gt;Q&lt;StartOfDelivery_Hour Quarter&gt;</t>
  </si>
  <si>
    <t>15m</t>
  </si>
  <si>
    <t>24.0</t>
  </si>
  <si>
    <t>&lt;StartOfDelivery_TomorrowIndicator&gt;Base</t>
  </si>
  <si>
    <t>5</t>
  </si>
  <si>
    <t>12.0</t>
  </si>
  <si>
    <t>&lt;StartOfDelivery_TomorrowIndicator&gt;Peak</t>
  </si>
  <si>
    <t>Mon, Tue, Wed, Thu, Fri</t>
  </si>
  <si>
    <t>12h</t>
  </si>
  <si>
    <t>0.5</t>
  </si>
  <si>
    <t>OTC Orders enabled</t>
  </si>
  <si>
    <t>30m</t>
  </si>
  <si>
    <t>n/a</t>
  </si>
  <si>
    <t>100</t>
  </si>
  <si>
    <t>3</t>
  </si>
  <si>
    <t xml:space="preserve">01.01.2015 08:00
</t>
  </si>
  <si>
    <t>&lt;StartOfDelivery_TomorrowIndicator&gt;&lt;StartOfDelivery_Hour&gt;H&lt;StartOfDelivery_Hour Half&gt;</t>
  </si>
  <si>
    <t>Initial creation based on 4.2.x configuration sheet</t>
  </si>
  <si>
    <t>30</t>
  </si>
  <si>
    <t>Product Class</t>
  </si>
  <si>
    <t>Master Product</t>
  </si>
  <si>
    <t>Linked Product</t>
  </si>
  <si>
    <t>Local</t>
  </si>
  <si>
    <t>Product Reference Price</t>
  </si>
  <si>
    <t>Time Zone</t>
  </si>
  <si>
    <t>HC</t>
  </si>
  <si>
    <t>ISIN Enabled</t>
  </si>
  <si>
    <t>ISIN</t>
  </si>
  <si>
    <t>Asset Type</t>
  </si>
  <si>
    <t>Asset Name</t>
  </si>
  <si>
    <t>Asset Exchange ID</t>
  </si>
  <si>
    <t>For Futures and Cross Product Spreads only</t>
  </si>
  <si>
    <t>Maximum Amount</t>
  </si>
  <si>
    <t>Private and Confidential (P&amp;C)</t>
  </si>
  <si>
    <t>Prearranged Trade (OPT)</t>
  </si>
  <si>
    <t>Block Orders Enalbed</t>
  </si>
  <si>
    <t>Risk Set</t>
  </si>
  <si>
    <t>Intra-Product Auto Spreads</t>
  </si>
  <si>
    <t>Participating Contracts</t>
  </si>
  <si>
    <t>Futures only</t>
  </si>
  <si>
    <t>Activation Day</t>
  </si>
  <si>
    <t>Activation Time</t>
  </si>
  <si>
    <t>DEFAULT_INITIAL_PHASE</t>
  </si>
  <si>
    <t>SDAT_TRADING</t>
  </si>
  <si>
    <t>Same Delivery Area Trading</t>
  </si>
  <si>
    <t>Commodities only</t>
  </si>
  <si>
    <t>Default Risk Set</t>
  </si>
  <si>
    <t xml:space="preserve">Update to match 6.0 configuration </t>
  </si>
  <si>
    <t xml:space="preserve">Addition of schedules for Austria and modification of schedules attribution </t>
  </si>
  <si>
    <t>Energy price-time</t>
  </si>
  <si>
    <t>Safeguards</t>
  </si>
  <si>
    <t>For Futures only</t>
  </si>
  <si>
    <t>Start of the day of delivery start</t>
  </si>
  <si>
    <t>Delivery Start</t>
  </si>
  <si>
    <t>Inclusion of MO remarks and answers to comments (in burgundy)</t>
  </si>
  <si>
    <t>0.4</t>
  </si>
  <si>
    <t>0.3</t>
  </si>
  <si>
    <t>0.2</t>
  </si>
  <si>
    <t>0.1</t>
  </si>
  <si>
    <t>Modification of schedules for France and blocks (trading until 5 minutes before delivery (in Green)</t>
  </si>
  <si>
    <t>0.6</t>
  </si>
  <si>
    <t>Modification of schedule for Switzerland (in Blue)</t>
  </si>
  <si>
    <t>0.8</t>
  </si>
  <si>
    <t>Change of delivery period for Peak (in hours not minutes) and Base (in days not in minutes) products</t>
  </si>
  <si>
    <t>1D</t>
  </si>
  <si>
    <t>240</t>
  </si>
  <si>
    <t>0.9</t>
  </si>
  <si>
    <t>MC</t>
  </si>
  <si>
    <t>Addition of UK &amp; Eirgird Products configuration</t>
  </si>
  <si>
    <t>CET</t>
  </si>
  <si>
    <t>Remote</t>
  </si>
  <si>
    <t xml:space="preserve">Addition of Local/Remote DA and MA column. </t>
  </si>
  <si>
    <t>Current_1.0</t>
  </si>
  <si>
    <t>Renaming of version and modification to differentiate current set up and expected set up. This document is the file for production set up.</t>
  </si>
  <si>
    <t>Current_1.1</t>
  </si>
  <si>
    <t>Update of schedule for RTE, SGD and APG following Lead Time Reduction of 31/01/18</t>
  </si>
  <si>
    <t>Update of TC report generation time.</t>
  </si>
  <si>
    <t>Current_1.2</t>
  </si>
  <si>
    <t>Current_1.3</t>
  </si>
  <si>
    <t>Update of products and schedules after XBID GL</t>
  </si>
  <si>
    <t>Usage</t>
  </si>
  <si>
    <t>Schedule name</t>
  </si>
  <si>
    <t>Base and Peak</t>
  </si>
  <si>
    <t>PKBSE 15h 5mn (NO SDAT)</t>
  </si>
  <si>
    <t>PKBSE 15h 5mn (SDAT)</t>
  </si>
  <si>
    <t>SGD1 Hourly 15h 30mn</t>
  </si>
  <si>
    <t>SGD2 Quarterly 16h 30mn</t>
  </si>
  <si>
    <t>SGD3 Half Hour 15h30 30mn</t>
  </si>
  <si>
    <t>Remote products</t>
  </si>
  <si>
    <t>XBID1 Remote 18h 60mn</t>
  </si>
  <si>
    <t>-6h</t>
  </si>
  <si>
    <t>Local products during XBID operation</t>
  </si>
  <si>
    <t>D.21</t>
  </si>
  <si>
    <t>XBID_Hour_Power</t>
  </si>
  <si>
    <t>Commodities</t>
  </si>
  <si>
    <t>N/A</t>
  </si>
  <si>
    <t>-999999</t>
  </si>
  <si>
    <t>999999</t>
  </si>
  <si>
    <t>1 Jan 0:00, year of configuration</t>
  </si>
  <si>
    <t>-16h</t>
  </si>
  <si>
    <t>D.22</t>
  </si>
  <si>
    <t>XBID_Half_Hour_Power</t>
  </si>
  <si>
    <t>999000</t>
  </si>
  <si>
    <t>XBID_Quarter_Hour_Power</t>
  </si>
  <si>
    <t>1</t>
  </si>
  <si>
    <t>Product has a changing short name</t>
  </si>
  <si>
    <t>For Commodities Only</t>
  </si>
  <si>
    <t>Current_1.4</t>
  </si>
  <si>
    <t>Update of products and schedules after 15 BE/NL and Gate opening expension</t>
  </si>
  <si>
    <t>XBID2 Remote 15h 60mn</t>
  </si>
  <si>
    <t>Current_1.5</t>
  </si>
  <si>
    <t>AZ</t>
  </si>
  <si>
    <t>Contract names aligned with production configuration in M7</t>
  </si>
  <si>
    <t>D.16</t>
  </si>
  <si>
    <t>SEMOpx_Half_Hour_Power</t>
  </si>
  <si>
    <t>00:00:00 London (GMT)</t>
  </si>
  <si>
    <t>25000</t>
  </si>
  <si>
    <t>1000</t>
  </si>
  <si>
    <t>Energy Price Time</t>
  </si>
  <si>
    <t xml:space="preserve">&lt;StartOfDelivery_TomorrowIndicator&gt;&lt;StartOfDelivery_Hour&gt;H&lt;StartOfDelivery_Hour Half&gt; </t>
  </si>
  <si>
    <t>01.01.2017 00:00</t>
  </si>
  <si>
    <t>-675m</t>
  </si>
  <si>
    <t>D.17</t>
  </si>
  <si>
    <t>SEMOpx_Baseload</t>
  </si>
  <si>
    <t>SEMOpx_&lt;StartOfDelivery_TomorrowIndicator&gt;Baseload</t>
  </si>
  <si>
    <t>D.18</t>
  </si>
  <si>
    <t>SEMOpx_2_Hour_Power</t>
  </si>
  <si>
    <t>2.0</t>
  </si>
  <si>
    <t xml:space="preserve">SEMOpx_&lt;StartOfDelivery_TomorrowIndicator&gt;&lt;StartOfDelivery_Hour&gt;-&lt;EndOfDelivery_Hour&gt; </t>
  </si>
  <si>
    <t>2h</t>
  </si>
  <si>
    <t>D.19</t>
  </si>
  <si>
    <t>SEMOpx_4_Hour_Power</t>
  </si>
  <si>
    <t>4.0</t>
  </si>
  <si>
    <t>4h</t>
  </si>
  <si>
    <t>D.20</t>
  </si>
  <si>
    <t>SEMOpx_8_Hour_Power</t>
  </si>
  <si>
    <t>8.0</t>
  </si>
  <si>
    <t>8h</t>
  </si>
  <si>
    <t>ROI</t>
  </si>
  <si>
    <t>NI</t>
  </si>
  <si>
    <t>TNG</t>
  </si>
  <si>
    <t>AMP</t>
  </si>
  <si>
    <t>TTG</t>
  </si>
  <si>
    <t>ELIA</t>
  </si>
  <si>
    <t>TTN</t>
  </si>
  <si>
    <t>SEMOpx products</t>
  </si>
  <si>
    <t>SEMOpx1 11h45 60mn</t>
  </si>
  <si>
    <t>ARBITRARY FIRST PHASE</t>
  </si>
  <si>
    <t>0m</t>
  </si>
  <si>
    <t>Current_1.6</t>
  </si>
  <si>
    <t>Updated with SEMOpx configuration</t>
  </si>
  <si>
    <t>Current_1.7</t>
  </si>
  <si>
    <t>Updated with GB configuration</t>
  </si>
  <si>
    <t>NGET</t>
  </si>
  <si>
    <t>UK Products</t>
  </si>
  <si>
    <t>UK1 Midnight 15mn</t>
  </si>
  <si>
    <t>-23h</t>
  </si>
  <si>
    <t>-15m</t>
  </si>
  <si>
    <t>UK2 Midnight 16mn</t>
  </si>
  <si>
    <t>-16m</t>
  </si>
  <si>
    <t>UK3 Midnight 17mn</t>
  </si>
  <si>
    <t>-17m</t>
  </si>
  <si>
    <t>UK4 Midnight 19mn</t>
  </si>
  <si>
    <t>-19m</t>
  </si>
  <si>
    <t>UK5 Midnight 23mn</t>
  </si>
  <si>
    <t>-23m</t>
  </si>
  <si>
    <t>UK6 Midnight 21mn</t>
  </si>
  <si>
    <t>-21m</t>
  </si>
  <si>
    <t>D.7</t>
  </si>
  <si>
    <t>D.8</t>
  </si>
  <si>
    <t>D.9</t>
  </si>
  <si>
    <t>D.10</t>
  </si>
  <si>
    <t>D.11</t>
  </si>
  <si>
    <t>D.12</t>
  </si>
  <si>
    <t>D.13</t>
  </si>
  <si>
    <t>D.14</t>
  </si>
  <si>
    <t>D.15</t>
  </si>
  <si>
    <t>GB_Half_Hour_Power</t>
  </si>
  <si>
    <t>GB_Hour_Power</t>
  </si>
  <si>
    <t>GB_2_Hour_Power</t>
  </si>
  <si>
    <t>GB_4_Hour_Power</t>
  </si>
  <si>
    <t>GB_Baseload</t>
  </si>
  <si>
    <t>GB_Peakload</t>
  </si>
  <si>
    <t>GB_3_Plus_4</t>
  </si>
  <si>
    <t>GB_Overnight</t>
  </si>
  <si>
    <t>GB_Extended_Peak</t>
  </si>
  <si>
    <t>GBP</t>
  </si>
  <si>
    <t>-50000</t>
  </si>
  <si>
    <t>300000</t>
  </si>
  <si>
    <t>5000</t>
  </si>
  <si>
    <t>Delivery Risk UK - Half Hour power</t>
  </si>
  <si>
    <t>HH&lt;StartOfDelivery_Year (2 digits)&gt;&lt;StartOfDelivery_Month&gt;&lt;StartOfDelivery_Day&gt;-&lt;Index_TwoDigit&gt;</t>
  </si>
  <si>
    <t>01.01.2017 01:00</t>
  </si>
  <si>
    <t>Delivery Risk UK - Hour Power</t>
  </si>
  <si>
    <t>1H&lt;EndOfDelivery_Year (2 digits)&gt;&lt;EndOfDelivery_Month&gt;&lt;EndOfDelivery_Day&gt;-&lt;StartOfDelivery_Hour&gt;</t>
  </si>
  <si>
    <t xml:space="preserve">2H&lt;EndOfDelivery_Year (2 digits)&gt;&lt;EndOfDelivery_Month&gt;&lt;EndOfDelivery_Day&gt;-&lt;Index_OneDigit_AB&gt;
</t>
  </si>
  <si>
    <t xml:space="preserve">4H&lt;EndOfDelivery_Year (2 digits)&gt;&lt;EndOfDelivery_Month&gt;&lt;EndOfDelivery_Day&gt;-&lt;Index_OneDigit&gt;
</t>
  </si>
  <si>
    <t xml:space="preserve">BL-&lt;EndOfDelivery_DayOfWeek&gt;-&lt;EndOfDelivery_Day&gt;&lt;EndOfDelivery_MonthName&gt;&lt;EndOfDelivery_Year (2 digits)&gt;
</t>
  </si>
  <si>
    <t xml:space="preserve">PK-&lt;StartOfDelivery_DayOfWeek&gt;-&lt;StartOfDelivery_Day&gt;&lt;StartOfDelivery_MonthName&gt;&lt;StartOfDelivery_Year (2 digits)&gt;
</t>
  </si>
  <si>
    <t>01.01.2017 08:00</t>
  </si>
  <si>
    <t>720m</t>
  </si>
  <si>
    <t xml:space="preserve">3+4-&lt;StartOfDelivery_DayOfWeek&gt;-&lt;StartOfDelivery_Day&gt;&lt;StartOfDelivery_MonthName&gt;&lt;StartOfDelivery_Year (2 digits)&gt;
</t>
  </si>
  <si>
    <t>480m</t>
  </si>
  <si>
    <t>960m</t>
  </si>
  <si>
    <t>1+2-&lt;EndOfDelivery_DayOfWeek&gt;-&lt;EndOfDelivery_Day&gt;&lt;EndOfDelivery_MonthName&gt;&lt;EndOfDelivery_Year (2 digits)&gt;</t>
  </si>
  <si>
    <t>16.0</t>
  </si>
  <si>
    <t xml:space="preserve">EXTPK-&lt;StartOfDelivery_DayOfWeek&gt;-&lt;StartOfDelivery_Day&gt;&lt;StartOfDelivery_MonthName&gt;&lt;StartOfDelivery_Year (2 digits)&gt;
</t>
  </si>
  <si>
    <r>
      <t xml:space="preserve">Delivery Area and Schedule assignments / Risk set
</t>
    </r>
    <r>
      <rPr>
        <i/>
        <sz val="10"/>
        <rFont val="Arial"/>
        <family val="2"/>
      </rPr>
      <t>Schedule name in the cell = DA is assigned to the product with this schedule and risk set; Cell empty = DA is not assigned to the product</t>
    </r>
  </si>
  <si>
    <t>Delivery Risk UK - Hour power</t>
  </si>
  <si>
    <t>1H</t>
  </si>
  <si>
    <t>2H</t>
  </si>
  <si>
    <t>4H</t>
  </si>
  <si>
    <t>12H</t>
  </si>
  <si>
    <t>8H</t>
  </si>
  <si>
    <t>16H</t>
  </si>
  <si>
    <t>Current_1.8</t>
  </si>
  <si>
    <t>The delivery period of the GB products changed in 'Hours' or 'Day'.</t>
  </si>
  <si>
    <t>50HzT</t>
  </si>
  <si>
    <t>&lt;StartOfDelivery_DateTime&gt;-&lt;EndOfDelivery_DateTime&gt;</t>
  </si>
  <si>
    <t>-999900</t>
  </si>
  <si>
    <t>999900</t>
  </si>
  <si>
    <t>Current_1.9</t>
  </si>
  <si>
    <t>The min and max price of the Intraday_Power_D, Half_Hour_Power, Quarterly_Hour_Power, Hourly_Blocks, Continuous_Power_Base, Continuous_Power_Peak and the XBID products has been changed from -999999 to -999900 and 999999 to 999900</t>
  </si>
  <si>
    <t>Current_1.10</t>
  </si>
  <si>
    <t>Products Intraday_Hour_Power, Intraday_Half_Hour_power &amp; Intraday_Quarter_Hour_Power added. AOT function activated for these products.
Products Intraday_Power_D, Half_Hour_Power Quarterly_Hour_Power &amp; Hourly_Blocks removed.
Trading schedules 'XBID 3 Linked Local 15h 5mn' until  'XBID 6 Linked Local 16h 5mn (SDAT)' added
Trading schedules 'LCL1_..' until 'LCL6_..', 'QRTLY Elia TTN 15h 5mn' and 'XBID3 Local 60mn to 5mn' until 'XBID6 Local 15h30 to 18h gap 60mn to 5mn (SDAT)' are removed.</t>
  </si>
  <si>
    <t>Automatic order transfer</t>
  </si>
  <si>
    <t>Yes</t>
  </si>
  <si>
    <t>XBID3 Linked Local 15h 5mn</t>
  </si>
  <si>
    <t>CLOSING_TRADING</t>
  </si>
  <si>
    <t>XBID4 Linked Local 15h 5mn (SDAT)</t>
  </si>
  <si>
    <t>XBID5 Linked Local 15h30 5mn (SDAT)</t>
  </si>
  <si>
    <t>XBID6 Linked Local 16h 5mn (SDAT)</t>
  </si>
  <si>
    <t>Intraday_Hour_Power</t>
  </si>
  <si>
    <t>Linked</t>
  </si>
  <si>
    <t>&lt;StartOfDelivery_TomorrowIndicator&gt;&lt;StartOfDelivery_Hour&gt;-&lt;EndOfDelivery_Hour&gt;</t>
  </si>
  <si>
    <t>Intraday_Half_Hour_Power</t>
  </si>
  <si>
    <t>Intraday_Quarter_Hour_Power</t>
  </si>
  <si>
    <t>Linked_Hour_Power</t>
  </si>
  <si>
    <t>Linked_Half_Hour_Power</t>
  </si>
  <si>
    <t>Linked_Quarter_Hour_Power</t>
  </si>
  <si>
    <t>Current_1.11</t>
  </si>
  <si>
    <t>XG</t>
  </si>
  <si>
    <t>DK1</t>
  </si>
  <si>
    <t>DK2</t>
  </si>
  <si>
    <t>FI</t>
  </si>
  <si>
    <t>NO1</t>
  </si>
  <si>
    <t>NO2</t>
  </si>
  <si>
    <t>NO3</t>
  </si>
  <si>
    <t>NO4</t>
  </si>
  <si>
    <t>NO5</t>
  </si>
  <si>
    <t>SE1</t>
  </si>
  <si>
    <t>SE2</t>
  </si>
  <si>
    <t>SE3</t>
  </si>
  <si>
    <t>SE4</t>
  </si>
  <si>
    <t>NO/SE/DK</t>
  </si>
  <si>
    <t>XBID5 Remote Local 14h 60mn</t>
  </si>
  <si>
    <t>-10h</t>
  </si>
  <si>
    <t>XBID6 Remote Local 14h 30m</t>
  </si>
  <si>
    <t>XBID7 Linked Local 14h 0s</t>
  </si>
  <si>
    <t>Update with the addition of the markets and delivery areas of Norway, Sweden, Finland and Danmark. And coupling of these areas to products. Also 3 new trading schedules (XBID5 - XBID7) are added. The contract activation phase offset for the products Intraday_Hour_Power, Continuous_Power_Base and Continuous_Power_Peak is changed to -10h (instead of -9h).</t>
  </si>
  <si>
    <t>Current_1.13</t>
  </si>
  <si>
    <t>Corrected Assigned Products for CH Delivery Areas</t>
  </si>
  <si>
    <t>Current_1.14</t>
  </si>
  <si>
    <t>Added new Tab "I": Inquiry Req Rate Limits</t>
  </si>
  <si>
    <t>I - Inquiry Requests Rate Limits</t>
  </si>
  <si>
    <t>Inquiry Request</t>
  </si>
  <si>
    <t>60 second limit</t>
  </si>
  <si>
    <t>3600 second limit</t>
  </si>
  <si>
    <t>Comment</t>
  </si>
  <si>
    <t>AcctInfoReq</t>
  </si>
  <si>
    <t>PblcOrdrBooksReq</t>
  </si>
  <si>
    <t>CashLmtReq</t>
  </si>
  <si>
    <t>RefPxReq</t>
  </si>
  <si>
    <t>AllUsersReq</t>
  </si>
  <si>
    <t>LoginReq</t>
  </si>
  <si>
    <t>CommodityLmtReq</t>
  </si>
  <si>
    <t>Not used by EPEX</t>
  </si>
  <si>
    <t>MsgReq</t>
  </si>
  <si>
    <t>LogoutReq</t>
  </si>
  <si>
    <t>ImplOrdrReq</t>
  </si>
  <si>
    <t>SystemInfoReq</t>
  </si>
  <si>
    <t>MktAreaInfoReq</t>
  </si>
  <si>
    <t>QuoteReq</t>
  </si>
  <si>
    <t>DlvryAreaInfoReq</t>
  </si>
  <si>
    <t>MktStateReq</t>
  </si>
  <si>
    <t>OrdrReq</t>
  </si>
  <si>
    <t>ContractInfoReq</t>
  </si>
  <si>
    <t>TradeCaptureReq</t>
  </si>
  <si>
    <t>Introduced with M7 6.10</t>
  </si>
  <si>
    <t>H2HAreaInfoReq</t>
  </si>
  <si>
    <t>ProdInfoReq</t>
  </si>
  <si>
    <t>StlmntProcessInfoReq</t>
  </si>
  <si>
    <t>OrdrLmtReq</t>
  </si>
  <si>
    <t>HubToHubReq</t>
  </si>
  <si>
    <t>PblcTradeConfReq</t>
  </si>
  <si>
    <t>&lt;StartOfDelivery_TomorrowIndicator&gt;&lt;StartOfDelivery_Hour&gt;-&lt;EndOfDelivery_TomorrowIndicator&gt;&lt;EndOfDelivery_Hour&gt;_XB</t>
  </si>
  <si>
    <t>H&lt;StartOfDelivery_TomorrowIndicator&gt;&lt;StartOfDelivery_Hour:Minutes&gt;-&lt;EndOfDelivery_TomorrowIndicator&gt;&lt;EndOfDelivery_Hour:Minutes&gt;_XB</t>
  </si>
  <si>
    <t>Q&lt;StartOfDelivery_TomorrowIndicator&gt;&lt;StartOfDelivery_Hour:Minutes&gt;-&lt;EndOfDelivery_TomorrowIndicator&gt;&lt;EndOfDelivery_Hour:Minutes&gt;_XB</t>
  </si>
  <si>
    <t>Current_1.15</t>
  </si>
  <si>
    <t>D.23</t>
  </si>
  <si>
    <t>After_Market_Hour_Power_NL</t>
  </si>
  <si>
    <t>AF_&lt;StartOfDelivery_TomorrowIndicator&gt;&lt;StartOfDelivery_Hour&gt;-&lt;EndOfDelivery_Hour&gt;_NL</t>
  </si>
  <si>
    <t>End of the day of delivery end</t>
  </si>
  <si>
    <t>510m</t>
  </si>
  <si>
    <t>AM1 0s 08h30 D1</t>
  </si>
  <si>
    <t>D.24</t>
  </si>
  <si>
    <t>After_Market_Quarter_Hour_Power_NL</t>
  </si>
  <si>
    <t>AF_&lt;StartOfDelivery_TomorrowIndicator&gt;&lt;StartOfDelivery_Hour&gt;Q&lt;StartOfDelivery_Hour Quarter&gt;_NL</t>
  </si>
  <si>
    <t>D.25</t>
  </si>
  <si>
    <t>After_Market_Hour_Power_BE</t>
  </si>
  <si>
    <t>AF_&lt;StartOfDelivery_TomorrowIndicator&gt;&lt;StartOfDelivery_Hour&gt;-&lt;EndOfDelivery_Hour&gt;_BE</t>
  </si>
  <si>
    <t>750m</t>
  </si>
  <si>
    <t>AM2 0s 12h30 D1</t>
  </si>
  <si>
    <t>D.26</t>
  </si>
  <si>
    <t>After_Market_Quarter_Hour_Power_BE</t>
  </si>
  <si>
    <t>AF_&lt;StartOfDelivery_TomorrowIndicator&gt;&lt;StartOfDelivery_Hour&gt;Q&lt;StartOfDelivery_Hour Quarter&gt;_BE</t>
  </si>
  <si>
    <t>Current_1.16</t>
  </si>
  <si>
    <t>Update with After Market products (BE /NL)</t>
  </si>
  <si>
    <t>ABSOLUTE_END</t>
  </si>
  <si>
    <t>CONTINUOUS_TRADING_AFTER_DEL</t>
  </si>
  <si>
    <t>Update with 15-30 BE 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</si>
</sst>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\ _€_-;\-* #,##0\ _€_-;_-* &quot;-&quot;\ _€_-;_-@_-"/>
    <numFmt numFmtId="169" formatCode="_-* #,##0.00\ _€_-;\-* #,##0.00\ _€_-;_-* &quot;-&quot;??\ _€_-;_-@_-"/>
  </numFmts>
  <fonts count="27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8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8"/>
      <color rgb="FF00B05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8"/>
      <color rgb="FFFF0000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rgb="FFFFFF00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7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5" borderId="7">
      <alignment vertical="center"/>
    </xf>
    <xf numFmtId="0" fontId="3" fillId="0" borderId="0"/>
    <xf numFmtId="16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8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14" fontId="0" fillId="0" borderId="6" xfId="0" applyNumberFormat="1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3" borderId="10" xfId="0" applyFont="1" applyFill="1" applyBorder="1" applyAlignment="1">
      <alignment horizontal="left" vertical="top" wrapText="1"/>
    </xf>
    <xf numFmtId="0" fontId="3" fillId="0" borderId="0" xfId="0" applyFont="1"/>
    <xf numFmtId="0" fontId="3" fillId="0" borderId="0" xfId="0" applyFont="1" applyFill="1"/>
    <xf numFmtId="49" fontId="1" fillId="0" borderId="1" xfId="0" applyNumberFormat="1" applyFont="1" applyFill="1" applyBorder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11" fillId="2" borderId="13" xfId="0" applyFont="1" applyFill="1" applyBorder="1"/>
    <xf numFmtId="0" fontId="11" fillId="2" borderId="14" xfId="0" applyFont="1" applyFill="1" applyBorder="1"/>
    <xf numFmtId="0" fontId="3" fillId="2" borderId="12" xfId="0" applyFont="1" applyFill="1" applyBorder="1"/>
    <xf numFmtId="0" fontId="11" fillId="2" borderId="9" xfId="0" applyFont="1" applyFill="1" applyBorder="1"/>
    <xf numFmtId="0" fontId="11" fillId="2" borderId="0" xfId="0" applyFont="1" applyFill="1" applyBorder="1"/>
    <xf numFmtId="0" fontId="11" fillId="2" borderId="15" xfId="0" applyFont="1" applyFill="1" applyBorder="1"/>
    <xf numFmtId="0" fontId="11" fillId="2" borderId="0" xfId="0" quotePrefix="1" applyFont="1" applyFill="1" applyBorder="1"/>
    <xf numFmtId="0" fontId="11" fillId="2" borderId="16" xfId="0" applyFont="1" applyFill="1" applyBorder="1"/>
    <xf numFmtId="0" fontId="11" fillId="2" borderId="11" xfId="0" applyFont="1" applyFill="1" applyBorder="1"/>
    <xf numFmtId="0" fontId="11" fillId="2" borderId="11" xfId="0" quotePrefix="1" applyFont="1" applyFill="1" applyBorder="1"/>
    <xf numFmtId="0" fontId="11" fillId="2" borderId="17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0" fontId="3" fillId="2" borderId="9" xfId="0" applyFont="1" applyFill="1" applyBorder="1"/>
    <xf numFmtId="0" fontId="3" fillId="2" borderId="0" xfId="0" applyFont="1" applyFill="1" applyBorder="1"/>
    <xf numFmtId="0" fontId="3" fillId="2" borderId="15" xfId="0" applyFont="1" applyFill="1" applyBorder="1"/>
    <xf numFmtId="0" fontId="3" fillId="2" borderId="16" xfId="0" applyFont="1" applyFill="1" applyBorder="1"/>
    <xf numFmtId="0" fontId="3" fillId="2" borderId="11" xfId="0" applyFont="1" applyFill="1" applyBorder="1"/>
    <xf numFmtId="0" fontId="3" fillId="2" borderId="11" xfId="0" quotePrefix="1" applyFont="1" applyFill="1" applyBorder="1"/>
    <xf numFmtId="0" fontId="3" fillId="2" borderId="17" xfId="0" applyFont="1" applyFill="1" applyBorder="1"/>
    <xf numFmtId="0" fontId="3" fillId="2" borderId="0" xfId="0" quotePrefix="1" applyFont="1" applyFill="1" applyBorder="1"/>
    <xf numFmtId="0" fontId="11" fillId="2" borderId="12" xfId="0" applyFont="1" applyFill="1" applyBorder="1"/>
    <xf numFmtId="0" fontId="0" fillId="2" borderId="0" xfId="0" quotePrefix="1" applyFont="1" applyFill="1" applyBorder="1"/>
    <xf numFmtId="0" fontId="0" fillId="2" borderId="0" xfId="0" applyFont="1" applyFill="1" applyBorder="1"/>
    <xf numFmtId="0" fontId="3" fillId="2" borderId="14" xfId="0" quotePrefix="1" applyFont="1" applyFill="1" applyBorder="1"/>
    <xf numFmtId="0" fontId="0" fillId="2" borderId="11" xfId="0" applyFont="1" applyFill="1" applyBorder="1"/>
    <xf numFmtId="0" fontId="11" fillId="0" borderId="0" xfId="0" applyFont="1"/>
    <xf numFmtId="0" fontId="14" fillId="4" borderId="1" xfId="0" applyFont="1" applyFill="1" applyBorder="1" applyAlignment="1">
      <alignment horizontal="center" wrapText="1"/>
    </xf>
    <xf numFmtId="0" fontId="15" fillId="0" borderId="0" xfId="0" applyFont="1" applyAlignment="1">
      <alignment wrapText="1"/>
    </xf>
    <xf numFmtId="0" fontId="16" fillId="0" borderId="1" xfId="0" applyFont="1" applyFill="1" applyBorder="1" applyAlignment="1">
      <alignment wrapText="1"/>
    </xf>
    <xf numFmtId="0" fontId="16" fillId="7" borderId="1" xfId="0" applyFont="1" applyFill="1" applyBorder="1" applyAlignment="1">
      <alignment horizontal="center" wrapText="1"/>
    </xf>
    <xf numFmtId="0" fontId="16" fillId="9" borderId="1" xfId="0" applyFont="1" applyFill="1" applyBorder="1" applyAlignment="1">
      <alignment horizontal="center" wrapText="1"/>
    </xf>
    <xf numFmtId="0" fontId="16" fillId="14" borderId="1" xfId="0" applyFont="1" applyFill="1" applyBorder="1" applyAlignment="1">
      <alignment horizontal="center" wrapText="1"/>
    </xf>
    <xf numFmtId="0" fontId="16" fillId="0" borderId="0" xfId="0" applyFont="1" applyAlignment="1">
      <alignment wrapText="1"/>
    </xf>
    <xf numFmtId="0" fontId="17" fillId="3" borderId="1" xfId="0" applyFont="1" applyFill="1" applyBorder="1" applyAlignment="1">
      <alignment horizontal="left" vertical="top" wrapText="1"/>
    </xf>
    <xf numFmtId="0" fontId="17" fillId="12" borderId="1" xfId="0" applyFont="1" applyFill="1" applyBorder="1" applyAlignment="1">
      <alignment horizontal="left" vertical="top" wrapText="1"/>
    </xf>
    <xf numFmtId="0" fontId="17" fillId="13" borderId="1" xfId="0" applyFont="1" applyFill="1" applyBorder="1" applyAlignment="1">
      <alignment horizontal="left" vertical="top" wrapText="1"/>
    </xf>
    <xf numFmtId="0" fontId="17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left" vertical="top" wrapText="1"/>
    </xf>
    <xf numFmtId="0" fontId="19" fillId="3" borderId="1" xfId="0" applyFont="1" applyFill="1" applyBorder="1" applyAlignment="1">
      <alignment horizontal="center" vertical="top" wrapText="1"/>
    </xf>
    <xf numFmtId="49" fontId="20" fillId="0" borderId="1" xfId="0" applyNumberFormat="1" applyFont="1" applyFill="1" applyBorder="1" applyAlignment="1">
      <alignment horizontal="left" vertical="top" wrapText="1"/>
    </xf>
    <xf numFmtId="49" fontId="21" fillId="0" borderId="1" xfId="0" applyNumberFormat="1" applyFont="1" applyFill="1" applyBorder="1" applyAlignment="1">
      <alignment horizontal="left" vertical="top" wrapText="1"/>
    </xf>
    <xf numFmtId="49" fontId="20" fillId="2" borderId="1" xfId="0" applyNumberFormat="1" applyFont="1" applyFill="1" applyBorder="1" applyAlignment="1">
      <alignment horizontal="left" vertical="top" wrapText="1"/>
    </xf>
    <xf numFmtId="49" fontId="22" fillId="0" borderId="1" xfId="0" applyNumberFormat="1" applyFont="1" applyFill="1" applyBorder="1" applyAlignment="1">
      <alignment horizontal="left" vertical="top" wrapText="1"/>
    </xf>
    <xf numFmtId="0" fontId="20" fillId="2" borderId="1" xfId="0" applyNumberFormat="1" applyFont="1" applyFill="1" applyBorder="1" applyAlignment="1">
      <alignment horizontal="left" vertical="top" wrapText="1"/>
    </xf>
    <xf numFmtId="0" fontId="20" fillId="0" borderId="1" xfId="0" applyNumberFormat="1" applyFont="1" applyFill="1" applyBorder="1" applyAlignment="1">
      <alignment horizontal="left" vertical="top" wrapText="1"/>
    </xf>
    <xf numFmtId="0" fontId="15" fillId="0" borderId="0" xfId="0" applyFont="1" applyFill="1" applyAlignment="1">
      <alignment horizontal="left" vertical="top" wrapText="1"/>
    </xf>
    <xf numFmtId="49" fontId="21" fillId="2" borderId="1" xfId="0" applyNumberFormat="1" applyFont="1" applyFill="1" applyBorder="1" applyAlignment="1">
      <alignment horizontal="left" vertical="top" wrapText="1"/>
    </xf>
    <xf numFmtId="49" fontId="22" fillId="2" borderId="1" xfId="0" applyNumberFormat="1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wrapText="1"/>
    </xf>
    <xf numFmtId="0" fontId="15" fillId="2" borderId="1" xfId="0" applyFont="1" applyFill="1" applyBorder="1" applyAlignment="1">
      <alignment wrapText="1"/>
    </xf>
    <xf numFmtId="0" fontId="15" fillId="2" borderId="0" xfId="0" applyFont="1" applyFill="1" applyAlignment="1">
      <alignment wrapText="1"/>
    </xf>
    <xf numFmtId="0" fontId="23" fillId="0" borderId="1" xfId="0" applyFont="1" applyBorder="1" applyAlignment="1">
      <alignment wrapText="1"/>
    </xf>
    <xf numFmtId="0" fontId="15" fillId="0" borderId="1" xfId="0" applyFont="1" applyBorder="1" applyAlignment="1">
      <alignment wrapText="1"/>
    </xf>
    <xf numFmtId="49" fontId="24" fillId="2" borderId="1" xfId="0" applyNumberFormat="1" applyFont="1" applyFill="1" applyBorder="1" applyAlignment="1">
      <alignment horizontal="left" vertical="top" wrapText="1"/>
    </xf>
    <xf numFmtId="49" fontId="20" fillId="2" borderId="1" xfId="0" quotePrefix="1" applyNumberFormat="1" applyFont="1" applyFill="1" applyBorder="1" applyAlignment="1">
      <alignment horizontal="left" vertical="top" wrapText="1"/>
    </xf>
    <xf numFmtId="49" fontId="20" fillId="0" borderId="1" xfId="0" quotePrefix="1" applyNumberFormat="1" applyFont="1" applyFill="1" applyBorder="1" applyAlignment="1">
      <alignment horizontal="left" vertical="top" wrapText="1"/>
    </xf>
    <xf numFmtId="0" fontId="20" fillId="0" borderId="1" xfId="0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 wrapText="1"/>
    </xf>
    <xf numFmtId="0" fontId="22" fillId="2" borderId="1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wrapText="1"/>
    </xf>
    <xf numFmtId="0" fontId="3" fillId="0" borderId="13" xfId="0" applyFont="1" applyFill="1" applyBorder="1"/>
    <xf numFmtId="0" fontId="3" fillId="0" borderId="14" xfId="0" applyFont="1" applyFill="1" applyBorder="1"/>
    <xf numFmtId="0" fontId="3" fillId="0" borderId="12" xfId="0" applyFont="1" applyFill="1" applyBorder="1"/>
    <xf numFmtId="0" fontId="3" fillId="0" borderId="9" xfId="0" applyFont="1" applyFill="1" applyBorder="1"/>
    <xf numFmtId="0" fontId="3" fillId="0" borderId="0" xfId="0" applyFont="1" applyFill="1" applyBorder="1"/>
    <xf numFmtId="0" fontId="0" fillId="0" borderId="0" xfId="0" quotePrefix="1" applyFont="1" applyFill="1" applyBorder="1"/>
    <xf numFmtId="0" fontId="3" fillId="0" borderId="15" xfId="0" applyFont="1" applyFill="1" applyBorder="1"/>
    <xf numFmtId="0" fontId="3" fillId="0" borderId="16" xfId="0" applyFont="1" applyFill="1" applyBorder="1"/>
    <xf numFmtId="0" fontId="3" fillId="0" borderId="11" xfId="0" applyFont="1" applyFill="1" applyBorder="1"/>
    <xf numFmtId="0" fontId="0" fillId="0" borderId="11" xfId="0" quotePrefix="1" applyFont="1" applyFill="1" applyBorder="1"/>
    <xf numFmtId="0" fontId="3" fillId="0" borderId="17" xfId="0" applyFont="1" applyFill="1" applyBorder="1"/>
    <xf numFmtId="49" fontId="8" fillId="0" borderId="1" xfId="0" applyNumberFormat="1" applyFont="1" applyFill="1" applyBorder="1" applyAlignment="1">
      <alignment horizontal="left" vertical="top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2" borderId="1" xfId="0" applyNumberFormat="1" applyFont="1" applyFill="1" applyBorder="1" applyAlignment="1">
      <alignment horizontal="left" vertical="top" wrapText="1"/>
    </xf>
    <xf numFmtId="0" fontId="3" fillId="0" borderId="11" xfId="0" quotePrefix="1" applyFont="1" applyFill="1" applyBorder="1"/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6" fillId="0" borderId="0" xfId="0" applyFont="1" applyAlignment="1">
      <alignment vertical="center"/>
    </xf>
    <xf numFmtId="0" fontId="0" fillId="23" borderId="1" xfId="0" applyFill="1" applyBorder="1" applyAlignment="1">
      <alignment horizontal="left"/>
    </xf>
    <xf numFmtId="0" fontId="0" fillId="23" borderId="1" xfId="0" applyFill="1" applyBorder="1" applyAlignment="1">
      <alignment horizontal="center"/>
    </xf>
    <xf numFmtId="0" fontId="3" fillId="23" borderId="1" xfId="0" applyFont="1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/>
    <xf numFmtId="0" fontId="0" fillId="0" borderId="0" xfId="0" applyAlignment="1">
      <alignment horizontal="left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0" fillId="0" borderId="0" xfId="0" quotePrefix="1" applyFill="1"/>
    <xf numFmtId="0" fontId="0" fillId="0" borderId="11" xfId="0" quotePrefix="1" applyFill="1" applyBorder="1"/>
    <xf numFmtId="0" fontId="20" fillId="24" borderId="1" xfId="0" applyNumberFormat="1" applyFont="1" applyFill="1" applyBorder="1" applyAlignment="1">
      <alignment horizontal="left" vertical="top" wrapText="1"/>
    </xf>
    <xf numFmtId="0" fontId="3" fillId="25" borderId="13" xfId="0" applyFont="1" applyFill="1" applyBorder="1"/>
    <xf numFmtId="0" fontId="3" fillId="25" borderId="14" xfId="0" applyFont="1" applyFill="1" applyBorder="1"/>
    <xf numFmtId="0" fontId="3" fillId="25" borderId="0" xfId="0" applyFont="1" applyFill="1" applyBorder="1"/>
    <xf numFmtId="0" fontId="3" fillId="25" borderId="12" xfId="0" applyFont="1" applyFill="1" applyBorder="1"/>
    <xf numFmtId="0" fontId="3" fillId="25" borderId="9" xfId="0" applyFont="1" applyFill="1" applyBorder="1"/>
    <xf numFmtId="0" fontId="0" fillId="25" borderId="0" xfId="0" quotePrefix="1" applyFont="1" applyFill="1" applyBorder="1"/>
    <xf numFmtId="0" fontId="3" fillId="25" borderId="15" xfId="0" applyFont="1" applyFill="1" applyBorder="1"/>
    <xf numFmtId="0" fontId="3" fillId="25" borderId="16" xfId="0" applyFont="1" applyFill="1" applyBorder="1"/>
    <xf numFmtId="0" fontId="3" fillId="25" borderId="11" xfId="0" applyFont="1" applyFill="1" applyBorder="1"/>
    <xf numFmtId="0" fontId="0" fillId="25" borderId="11" xfId="0" quotePrefix="1" applyFont="1" applyFill="1" applyBorder="1"/>
    <xf numFmtId="0" fontId="3" fillId="25" borderId="17" xfId="0" applyFont="1" applyFill="1" applyBorder="1"/>
    <xf numFmtId="0" fontId="3" fillId="25" borderId="0" xfId="0" quotePrefix="1" applyFont="1" applyFill="1" applyBorder="1"/>
    <xf numFmtId="0" fontId="22" fillId="24" borderId="1" xfId="0" applyNumberFormat="1" applyFont="1" applyFill="1" applyBorder="1" applyAlignment="1">
      <alignment horizontal="left" vertical="top" wrapText="1"/>
    </xf>
    <xf numFmtId="0" fontId="11" fillId="25" borderId="13" xfId="0" applyFont="1" applyFill="1" applyBorder="1"/>
    <xf numFmtId="0" fontId="11" fillId="25" borderId="14" xfId="0" applyFont="1" applyFill="1" applyBorder="1"/>
    <xf numFmtId="0" fontId="11" fillId="25" borderId="9" xfId="0" applyFont="1" applyFill="1" applyBorder="1"/>
    <xf numFmtId="0" fontId="11" fillId="25" borderId="0" xfId="0" applyFont="1" applyFill="1" applyBorder="1"/>
    <xf numFmtId="0" fontId="11" fillId="25" borderId="0" xfId="0" quotePrefix="1" applyFont="1" applyFill="1" applyBorder="1"/>
    <xf numFmtId="0" fontId="11" fillId="25" borderId="15" xfId="0" applyFont="1" applyFill="1" applyBorder="1"/>
    <xf numFmtId="0" fontId="11" fillId="25" borderId="16" xfId="0" applyFont="1" applyFill="1" applyBorder="1"/>
    <xf numFmtId="0" fontId="11" fillId="25" borderId="11" xfId="0" applyFont="1" applyFill="1" applyBorder="1"/>
    <xf numFmtId="0" fontId="11" fillId="25" borderId="11" xfId="0" quotePrefix="1" applyFont="1" applyFill="1" applyBorder="1"/>
    <xf numFmtId="0" fontId="11" fillId="25" borderId="17" xfId="0" applyFont="1" applyFill="1" applyBorder="1"/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8" fillId="3" borderId="0" xfId="0" applyFont="1" applyFill="1" applyBorder="1" applyAlignment="1">
      <alignment horizontal="center" vertical="top" wrapText="1"/>
    </xf>
    <xf numFmtId="0" fontId="17" fillId="3" borderId="3" xfId="0" applyFont="1" applyFill="1" applyBorder="1" applyAlignment="1">
      <alignment horizontal="center" vertical="top" wrapText="1"/>
    </xf>
    <xf numFmtId="0" fontId="17" fillId="3" borderId="4" xfId="0" applyFont="1" applyFill="1" applyBorder="1" applyAlignment="1">
      <alignment horizontal="center" vertical="top" wrapText="1"/>
    </xf>
    <xf numFmtId="0" fontId="17" fillId="3" borderId="5" xfId="0" applyFont="1" applyFill="1" applyBorder="1" applyAlignment="1">
      <alignment horizontal="center" vertical="top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3" xfId="0" applyNumberFormat="1" applyFont="1" applyFill="1" applyBorder="1" applyAlignment="1">
      <alignment horizontal="center" vertical="top" wrapText="1"/>
    </xf>
    <xf numFmtId="0" fontId="17" fillId="3" borderId="5" xfId="0" applyNumberFormat="1" applyFont="1" applyFill="1" applyBorder="1" applyAlignment="1">
      <alignment horizontal="center" vertical="top" wrapText="1"/>
    </xf>
    <xf numFmtId="49" fontId="17" fillId="3" borderId="3" xfId="0" applyNumberFormat="1" applyFont="1" applyFill="1" applyBorder="1" applyAlignment="1">
      <alignment horizontal="center" vertical="top" wrapText="1"/>
    </xf>
    <xf numFmtId="49" fontId="17" fillId="3" borderId="5" xfId="0" applyNumberFormat="1" applyFont="1" applyFill="1" applyBorder="1" applyAlignment="1">
      <alignment horizontal="center" vertical="top" wrapText="1"/>
    </xf>
    <xf numFmtId="0" fontId="14" fillId="4" borderId="1" xfId="0" applyFont="1" applyFill="1" applyBorder="1" applyAlignment="1">
      <alignment horizontal="center" wrapText="1"/>
    </xf>
    <xf numFmtId="0" fontId="19" fillId="3" borderId="1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wrapText="1"/>
    </xf>
    <xf numFmtId="0" fontId="16" fillId="8" borderId="1" xfId="0" applyFont="1" applyFill="1" applyBorder="1" applyAlignment="1">
      <alignment horizontal="center" wrapText="1"/>
    </xf>
    <xf numFmtId="0" fontId="16" fillId="9" borderId="1" xfId="0" applyFont="1" applyFill="1" applyBorder="1" applyAlignment="1">
      <alignment horizontal="center" wrapText="1"/>
    </xf>
    <xf numFmtId="0" fontId="16" fillId="10" borderId="1" xfId="0" applyFont="1" applyFill="1" applyBorder="1" applyAlignment="1">
      <alignment horizontal="center" wrapText="1"/>
    </xf>
    <xf numFmtId="0" fontId="16" fillId="7" borderId="1" xfId="0" applyFont="1" applyFill="1" applyBorder="1" applyAlignment="1">
      <alignment horizontal="center" wrapText="1"/>
    </xf>
    <xf numFmtId="0" fontId="16" fillId="11" borderId="3" xfId="0" applyFont="1" applyFill="1" applyBorder="1" applyAlignment="1">
      <alignment horizontal="center" wrapText="1"/>
    </xf>
    <xf numFmtId="0" fontId="16" fillId="11" borderId="4" xfId="0" applyFont="1" applyFill="1" applyBorder="1" applyAlignment="1">
      <alignment horizontal="center" wrapText="1"/>
    </xf>
    <xf numFmtId="0" fontId="16" fillId="11" borderId="5" xfId="0" applyFont="1" applyFill="1" applyBorder="1" applyAlignment="1">
      <alignment horizontal="center" wrapText="1"/>
    </xf>
    <xf numFmtId="0" fontId="0" fillId="21" borderId="15" xfId="0" applyFill="1" applyBorder="1" applyAlignment="1">
      <alignment horizontal="center" vertical="center" wrapText="1"/>
    </xf>
    <xf numFmtId="0" fontId="0" fillId="22" borderId="15" xfId="0" applyFill="1" applyBorder="1" applyAlignment="1">
      <alignment horizontal="center" vertical="center" wrapText="1"/>
    </xf>
    <xf numFmtId="0" fontId="12" fillId="16" borderId="12" xfId="0" applyFont="1" applyFill="1" applyBorder="1" applyAlignment="1">
      <alignment horizontal="center" vertical="center" wrapText="1"/>
    </xf>
    <xf numFmtId="0" fontId="12" fillId="16" borderId="15" xfId="0" applyFont="1" applyFill="1" applyBorder="1" applyAlignment="1">
      <alignment horizontal="center" vertical="center" wrapText="1"/>
    </xf>
    <xf numFmtId="0" fontId="12" fillId="16" borderId="17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3" fillId="15" borderId="12" xfId="0" applyFont="1" applyFill="1" applyBorder="1" applyAlignment="1">
      <alignment horizontal="center" vertical="center" wrapText="1"/>
    </xf>
    <xf numFmtId="0" fontId="3" fillId="15" borderId="15" xfId="0" applyFont="1" applyFill="1" applyBorder="1" applyAlignment="1">
      <alignment horizontal="center" vertical="center" wrapText="1"/>
    </xf>
    <xf numFmtId="0" fontId="3" fillId="15" borderId="17" xfId="0" applyFont="1" applyFill="1" applyBorder="1" applyAlignment="1">
      <alignment horizontal="center" vertical="center" wrapText="1"/>
    </xf>
    <xf numFmtId="0" fontId="3" fillId="17" borderId="2" xfId="0" applyFont="1" applyFill="1" applyBorder="1" applyAlignment="1">
      <alignment horizontal="center" vertical="center" wrapText="1"/>
    </xf>
    <xf numFmtId="0" fontId="3" fillId="17" borderId="6" xfId="0" applyFont="1" applyFill="1" applyBorder="1" applyAlignment="1">
      <alignment horizontal="center" vertical="center" wrapText="1"/>
    </xf>
    <xf numFmtId="0" fontId="3" fillId="19" borderId="2" xfId="0" applyFont="1" applyFill="1" applyBorder="1" applyAlignment="1">
      <alignment horizontal="center" vertical="center" wrapText="1"/>
    </xf>
    <xf numFmtId="0" fontId="3" fillId="19" borderId="6" xfId="0" applyFont="1" applyFill="1" applyBorder="1" applyAlignment="1">
      <alignment horizontal="center" vertical="center" wrapText="1"/>
    </xf>
    <xf numFmtId="0" fontId="3" fillId="19" borderId="8" xfId="0" applyFont="1" applyFill="1" applyBorder="1" applyAlignment="1">
      <alignment horizontal="center" vertical="center" wrapText="1"/>
    </xf>
    <xf numFmtId="0" fontId="3" fillId="20" borderId="2" xfId="0" applyFont="1" applyFill="1" applyBorder="1" applyAlignment="1">
      <alignment horizontal="center" vertical="center" wrapText="1"/>
    </xf>
    <xf numFmtId="0" fontId="3" fillId="20" borderId="6" xfId="0" applyFont="1" applyFill="1" applyBorder="1" applyAlignment="1">
      <alignment horizontal="center" vertical="center" wrapText="1"/>
    </xf>
    <xf numFmtId="0" fontId="3" fillId="20" borderId="8" xfId="0" applyFont="1" applyFill="1" applyBorder="1" applyAlignment="1">
      <alignment horizontal="center" vertical="center" wrapText="1"/>
    </xf>
    <xf numFmtId="0" fontId="3" fillId="18" borderId="15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Alignment="1">
      <alignment horizontal="center" wrapText="1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Milliers [0] 2" xfId="8" xr:uid="{00000000-0005-0000-0000-000004000000}"/>
    <cellStyle name="Milliers 2" xfId="7" xr:uid="{00000000-0005-0000-0000-000005000000}"/>
    <cellStyle name="Monétaire [0] 2" xfId="10" xr:uid="{00000000-0005-0000-0000-000006000000}"/>
    <cellStyle name="Monétaire 2" xfId="9" xr:uid="{00000000-0005-0000-0000-000007000000}"/>
    <cellStyle name="Normal" xfId="0" builtinId="0"/>
    <cellStyle name="Normal 2" xfId="6" xr:uid="{00000000-0005-0000-0000-000009000000}"/>
    <cellStyle name="OBI_ColHeader" xfId="5" xr:uid="{00000000-0005-0000-0000-00000A000000}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6"/>
  <sheetViews>
    <sheetView topLeftCell="A20" workbookViewId="0">
      <selection activeCell="D42" sqref="D42"/>
    </sheetView>
  </sheetViews>
  <sheetFormatPr defaultColWidth="9.140625" defaultRowHeight="12.6" x14ac:dyDescent="0.2"/>
  <cols>
    <col min="1" max="1" width="12.140625" customWidth="1"/>
    <col min="3" max="3" width="14" customWidth="1"/>
    <col min="4" max="4" width="56.85546875" customWidth="1"/>
  </cols>
  <sheetData>
    <row r="1" spans="1:4" ht="12.75" x14ac:dyDescent="0.2">
      <c r="A1" s="4" t="s">
        <v>19</v>
      </c>
      <c r="B1" s="4" t="s">
        <v>8</v>
      </c>
      <c r="C1" s="4" t="s">
        <v>29</v>
      </c>
      <c r="D1" s="4" t="s">
        <v>20</v>
      </c>
    </row>
    <row r="2" spans="1:4" ht="12.75" x14ac:dyDescent="0.2">
      <c r="A2" s="5" t="s">
        <v>170</v>
      </c>
      <c r="B2" s="5" t="s">
        <v>35</v>
      </c>
      <c r="C2" s="6">
        <v>42852</v>
      </c>
      <c r="D2" s="5" t="s">
        <v>129</v>
      </c>
    </row>
    <row r="3" spans="1:4" ht="12.75" x14ac:dyDescent="0.2">
      <c r="A3" s="5" t="s">
        <v>169</v>
      </c>
      <c r="B3" s="5" t="s">
        <v>137</v>
      </c>
      <c r="C3" s="6">
        <v>42864</v>
      </c>
      <c r="D3" s="5" t="s">
        <v>159</v>
      </c>
    </row>
    <row r="4" spans="1:4" ht="25.5" x14ac:dyDescent="0.2">
      <c r="A4" s="5" t="s">
        <v>168</v>
      </c>
      <c r="B4" s="5" t="s">
        <v>137</v>
      </c>
      <c r="C4" s="7">
        <v>42899</v>
      </c>
      <c r="D4" s="5" t="s">
        <v>160</v>
      </c>
    </row>
    <row r="5" spans="1:4" ht="12.75" x14ac:dyDescent="0.2">
      <c r="A5" s="5" t="s">
        <v>167</v>
      </c>
      <c r="B5" s="5" t="s">
        <v>137</v>
      </c>
      <c r="C5" s="6">
        <v>42919</v>
      </c>
      <c r="D5" s="5" t="s">
        <v>166</v>
      </c>
    </row>
    <row r="6" spans="1:4" ht="25.5" x14ac:dyDescent="0.2">
      <c r="A6" s="9" t="s">
        <v>121</v>
      </c>
      <c r="B6" s="9" t="s">
        <v>137</v>
      </c>
      <c r="C6" s="10">
        <v>42920</v>
      </c>
      <c r="D6" s="9" t="s">
        <v>171</v>
      </c>
    </row>
    <row r="7" spans="1:4" ht="12.75" x14ac:dyDescent="0.2">
      <c r="A7" s="5" t="s">
        <v>172</v>
      </c>
      <c r="B7" s="5" t="s">
        <v>137</v>
      </c>
      <c r="C7" s="6">
        <v>42928</v>
      </c>
      <c r="D7" s="5" t="s">
        <v>173</v>
      </c>
    </row>
    <row r="8" spans="1:4" ht="25.5" x14ac:dyDescent="0.2">
      <c r="A8" s="5" t="s">
        <v>174</v>
      </c>
      <c r="B8" s="5" t="s">
        <v>137</v>
      </c>
      <c r="C8" s="6">
        <v>42972</v>
      </c>
      <c r="D8" s="5" t="s">
        <v>175</v>
      </c>
    </row>
    <row r="9" spans="1:4" ht="12.75" x14ac:dyDescent="0.2">
      <c r="A9" s="21" t="s">
        <v>178</v>
      </c>
      <c r="B9" s="14" t="s">
        <v>179</v>
      </c>
      <c r="C9" s="12">
        <v>43054</v>
      </c>
      <c r="D9" s="15" t="s">
        <v>180</v>
      </c>
    </row>
    <row r="10" spans="1:4" ht="12.75" x14ac:dyDescent="0.2">
      <c r="A10" s="11" t="s">
        <v>45</v>
      </c>
      <c r="B10" s="11" t="s">
        <v>179</v>
      </c>
      <c r="C10" s="12">
        <v>43060</v>
      </c>
      <c r="D10" s="13" t="s">
        <v>183</v>
      </c>
    </row>
    <row r="11" spans="1:4" ht="38.25" x14ac:dyDescent="0.2">
      <c r="A11" s="11" t="s">
        <v>184</v>
      </c>
      <c r="B11" s="14" t="s">
        <v>137</v>
      </c>
      <c r="C11" s="12">
        <v>43067</v>
      </c>
      <c r="D11" s="15" t="s">
        <v>185</v>
      </c>
    </row>
    <row r="12" spans="1:4" ht="25.5" x14ac:dyDescent="0.2">
      <c r="A12" s="11" t="s">
        <v>186</v>
      </c>
      <c r="B12" s="11" t="s">
        <v>137</v>
      </c>
      <c r="C12" s="12">
        <v>43132</v>
      </c>
      <c r="D12" s="15" t="s">
        <v>187</v>
      </c>
    </row>
    <row r="13" spans="1:4" ht="12.75" x14ac:dyDescent="0.2">
      <c r="A13" s="11" t="s">
        <v>189</v>
      </c>
      <c r="B13" s="11" t="s">
        <v>137</v>
      </c>
      <c r="C13" s="12">
        <v>43168</v>
      </c>
      <c r="D13" s="11" t="s">
        <v>188</v>
      </c>
    </row>
    <row r="14" spans="1:4" ht="12.75" x14ac:dyDescent="0.2">
      <c r="A14" s="11" t="s">
        <v>190</v>
      </c>
      <c r="B14" s="11" t="s">
        <v>137</v>
      </c>
      <c r="C14" s="12">
        <v>43264</v>
      </c>
      <c r="D14" s="11" t="s">
        <v>191</v>
      </c>
    </row>
    <row r="15" spans="1:4" ht="25.5" x14ac:dyDescent="0.2">
      <c r="A15" s="11" t="s">
        <v>219</v>
      </c>
      <c r="B15" s="11" t="s">
        <v>137</v>
      </c>
      <c r="C15" s="12">
        <v>43334</v>
      </c>
      <c r="D15" s="22" t="s">
        <v>220</v>
      </c>
    </row>
    <row r="16" spans="1:4" ht="12.75" x14ac:dyDescent="0.2">
      <c r="A16" s="11" t="s">
        <v>222</v>
      </c>
      <c r="B16" s="11" t="s">
        <v>223</v>
      </c>
      <c r="C16" s="12">
        <v>43348</v>
      </c>
      <c r="D16" s="11" t="s">
        <v>224</v>
      </c>
    </row>
    <row r="17" spans="1:4" ht="12.75" x14ac:dyDescent="0.2">
      <c r="A17" s="11" t="s">
        <v>261</v>
      </c>
      <c r="B17" s="11" t="s">
        <v>223</v>
      </c>
      <c r="C17" s="12">
        <v>43374</v>
      </c>
      <c r="D17" s="11" t="s">
        <v>262</v>
      </c>
    </row>
    <row r="18" spans="1:4" ht="12.75" x14ac:dyDescent="0.2">
      <c r="A18" s="11" t="s">
        <v>263</v>
      </c>
      <c r="B18" s="11" t="s">
        <v>223</v>
      </c>
      <c r="C18" s="12">
        <v>43427</v>
      </c>
      <c r="D18" s="11" t="s">
        <v>264</v>
      </c>
    </row>
    <row r="19" spans="1:4" ht="12.75" x14ac:dyDescent="0.2">
      <c r="A19" s="11" t="s">
        <v>327</v>
      </c>
      <c r="B19" s="11" t="s">
        <v>223</v>
      </c>
      <c r="C19" s="12">
        <v>43535</v>
      </c>
      <c r="D19" s="11" t="s">
        <v>328</v>
      </c>
    </row>
    <row r="20" spans="1:4" ht="63.75" x14ac:dyDescent="0.2">
      <c r="A20" s="11" t="s">
        <v>333</v>
      </c>
      <c r="B20" s="11" t="s">
        <v>223</v>
      </c>
      <c r="C20" s="12">
        <v>43628</v>
      </c>
      <c r="D20" s="15" t="s">
        <v>334</v>
      </c>
    </row>
    <row r="21" spans="1:4" ht="127.5" x14ac:dyDescent="0.2">
      <c r="A21" s="11" t="s">
        <v>335</v>
      </c>
      <c r="B21" s="11" t="s">
        <v>223</v>
      </c>
      <c r="C21" s="12">
        <v>43718</v>
      </c>
      <c r="D21" s="15" t="s">
        <v>336</v>
      </c>
    </row>
    <row r="22" spans="1:4" ht="76.5" x14ac:dyDescent="0.2">
      <c r="A22" s="11" t="s">
        <v>352</v>
      </c>
      <c r="B22" s="11" t="s">
        <v>353</v>
      </c>
      <c r="C22" s="12">
        <v>43901</v>
      </c>
      <c r="D22" s="15" t="s">
        <v>371</v>
      </c>
    </row>
    <row r="23" spans="1:4" ht="12.75" x14ac:dyDescent="0.2">
      <c r="A23" s="11" t="s">
        <v>372</v>
      </c>
      <c r="B23" s="11" t="s">
        <v>353</v>
      </c>
      <c r="C23" s="12">
        <v>44109</v>
      </c>
      <c r="D23" s="11" t="s">
        <v>373</v>
      </c>
    </row>
    <row r="24" spans="1:4" ht="12.75" x14ac:dyDescent="0.2">
      <c r="A24" s="11" t="s">
        <v>374</v>
      </c>
      <c r="B24" s="11" t="s">
        <v>353</v>
      </c>
      <c r="C24" s="12">
        <v>44151</v>
      </c>
      <c r="D24" s="11" t="s">
        <v>375</v>
      </c>
    </row>
    <row r="25" spans="1:4" ht="12.75" x14ac:dyDescent="0.2">
      <c r="A25" s="11" t="s">
        <v>410</v>
      </c>
      <c r="B25" s="11" t="s">
        <v>353</v>
      </c>
      <c r="C25" s="12">
        <v>44187</v>
      </c>
      <c r="D25" s="11" t="s">
        <v>432</v>
      </c>
    </row>
    <row r="26" spans="1:4" ht="12.75" x14ac:dyDescent="0.2">
      <c r="A26" s="11" t="s">
        <v>428</v>
      </c>
      <c r="B26" s="11" t="s">
        <v>353</v>
      </c>
      <c r="C26" s="12">
        <v>43858</v>
      </c>
      <c r="D26" s="11" t="s">
        <v>429</v>
      </c>
    </row>
  </sheetData>
  <phoneticPr fontId="25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DN31"/>
  <sheetViews>
    <sheetView tabSelected="1" zoomScale="70" zoomScaleNormal="70" workbookViewId="0">
      <pane xSplit="3" ySplit="5" topLeftCell="BP6" activePane="bottomRight" state="frozen"/>
      <selection pane="topRight" activeCell="D1" sqref="D1"/>
      <selection pane="bottomLeft" activeCell="A6" sqref="A6"/>
      <selection pane="bottomRight" activeCell="BW10" sqref="BW10"/>
    </sheetView>
  </sheetViews>
  <sheetFormatPr defaultColWidth="9.140625" defaultRowHeight="12.6" x14ac:dyDescent="0.2"/>
  <cols>
    <col min="1" max="1" width="10.85546875" style="51" customWidth="1"/>
    <col min="2" max="2" width="23.42578125" style="51" customWidth="1"/>
    <col min="3" max="3" width="22.42578125" style="51" customWidth="1"/>
    <col min="4" max="4" width="19.42578125" style="51" customWidth="1"/>
    <col min="5" max="5" width="22.5703125" style="51" customWidth="1"/>
    <col min="6" max="6" width="8" style="51" bestFit="1" customWidth="1"/>
    <col min="7" max="7" width="15.42578125" style="51" customWidth="1"/>
    <col min="8" max="8" width="20.140625" style="51" customWidth="1"/>
    <col min="9" max="9" width="13.85546875" style="51" customWidth="1"/>
    <col min="10" max="12" width="13.5703125" style="51" customWidth="1"/>
    <col min="13" max="13" width="8.85546875" style="2" customWidth="1"/>
    <col min="14" max="14" width="22.5703125" style="51" customWidth="1"/>
    <col min="15" max="16" width="13.42578125" style="51" customWidth="1"/>
    <col min="17" max="17" width="10.42578125" style="51" customWidth="1"/>
    <col min="18" max="18" width="9.42578125" style="51" customWidth="1"/>
    <col min="19" max="19" width="10.42578125" style="51" customWidth="1"/>
    <col min="20" max="20" width="9.5703125" style="51" customWidth="1"/>
    <col min="21" max="27" width="12.85546875" style="51" customWidth="1"/>
    <col min="28" max="30" width="9.140625" style="51"/>
    <col min="31" max="31" width="7.42578125" style="51" bestFit="1" customWidth="1"/>
    <col min="32" max="32" width="7.42578125" style="51" customWidth="1"/>
    <col min="33" max="33" width="10.42578125" style="51" customWidth="1"/>
    <col min="34" max="34" width="11.140625" style="51" customWidth="1"/>
    <col min="35" max="35" width="8.85546875" style="51" customWidth="1"/>
    <col min="36" max="37" width="12.85546875" style="51" customWidth="1"/>
    <col min="38" max="38" width="15.5703125" style="51" customWidth="1"/>
    <col min="39" max="48" width="12.85546875" style="51" customWidth="1"/>
    <col min="49" max="52" width="13" style="51" customWidth="1"/>
    <col min="53" max="53" width="15.42578125" style="51" bestFit="1" customWidth="1"/>
    <col min="54" max="54" width="41.5703125" style="51" customWidth="1"/>
    <col min="55" max="56" width="44.5703125" style="51" customWidth="1"/>
    <col min="57" max="57" width="12.85546875" style="51" customWidth="1"/>
    <col min="58" max="58" width="13.42578125" style="51" customWidth="1"/>
    <col min="59" max="62" width="12.85546875" style="51" customWidth="1"/>
    <col min="63" max="63" width="17.42578125" style="51" customWidth="1"/>
    <col min="64" max="66" width="16.5703125" style="51" customWidth="1"/>
    <col min="67" max="68" width="14.5703125" style="51" customWidth="1"/>
    <col min="69" max="69" width="14.85546875" style="51" customWidth="1"/>
    <col min="70" max="70" width="24.5703125" style="51" customWidth="1"/>
    <col min="71" max="72" width="12.85546875" style="51" customWidth="1"/>
    <col min="73" max="74" width="14.42578125" style="51" customWidth="1"/>
    <col min="75" max="78" width="12.85546875" style="51" customWidth="1"/>
    <col min="79" max="82" width="14.140625" style="51" customWidth="1"/>
    <col min="83" max="83" width="14.140625" style="51" bestFit="1" customWidth="1"/>
    <col min="84" max="84" width="14.140625" style="51" customWidth="1"/>
    <col min="85" max="86" width="14.5703125" style="51" customWidth="1"/>
    <col min="87" max="94" width="14.85546875" style="51" customWidth="1"/>
    <col min="95" max="16384" width="9.140625" style="51"/>
  </cols>
  <sheetData>
    <row r="1" spans="1:118" ht="25.5" customHeight="1" x14ac:dyDescent="0.35">
      <c r="A1" s="157" t="s">
        <v>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57"/>
      <c r="V1" s="157"/>
      <c r="W1" s="157"/>
      <c r="X1" s="157"/>
      <c r="Y1" s="157"/>
      <c r="Z1" s="157"/>
      <c r="AA1" s="157"/>
      <c r="AB1" s="157"/>
      <c r="AC1" s="157"/>
      <c r="AD1" s="157"/>
      <c r="AE1" s="157"/>
      <c r="AF1" s="157"/>
      <c r="AG1" s="157"/>
      <c r="AH1" s="157"/>
      <c r="AI1" s="157"/>
      <c r="AJ1" s="157"/>
      <c r="AK1" s="157"/>
      <c r="AL1" s="157"/>
      <c r="AM1" s="157"/>
      <c r="AN1" s="157"/>
      <c r="AO1" s="157"/>
      <c r="AP1" s="157"/>
      <c r="AQ1" s="157"/>
      <c r="AR1" s="157"/>
      <c r="AS1" s="157"/>
      <c r="AT1" s="157"/>
      <c r="AU1" s="157"/>
      <c r="AV1" s="157"/>
      <c r="AW1" s="157"/>
      <c r="AX1" s="157"/>
      <c r="AY1" s="157"/>
      <c r="AZ1" s="157"/>
      <c r="BA1" s="157"/>
      <c r="BB1" s="157"/>
      <c r="BC1" s="157"/>
      <c r="BD1" s="157"/>
      <c r="BE1" s="157"/>
      <c r="BF1" s="157"/>
      <c r="BG1" s="157"/>
      <c r="BH1" s="157"/>
      <c r="BI1" s="157"/>
      <c r="BJ1" s="157"/>
      <c r="BK1" s="157"/>
      <c r="BL1" s="157"/>
      <c r="BM1" s="157"/>
      <c r="BN1" s="157"/>
      <c r="BO1" s="157"/>
      <c r="BP1" s="157"/>
      <c r="BQ1" s="157"/>
      <c r="BR1" s="157"/>
      <c r="BS1" s="157"/>
      <c r="BT1" s="157"/>
      <c r="BU1" s="157"/>
      <c r="BV1" s="157"/>
      <c r="BW1" s="157"/>
      <c r="BX1" s="157"/>
      <c r="BY1" s="157"/>
      <c r="BZ1" s="157"/>
      <c r="CA1" s="157"/>
      <c r="CB1" s="157"/>
      <c r="CC1" s="157"/>
      <c r="CD1" s="157"/>
      <c r="CE1" s="157"/>
      <c r="CF1" s="157"/>
      <c r="CG1" s="157"/>
      <c r="CH1" s="157"/>
      <c r="CI1" s="157"/>
      <c r="CJ1" s="50"/>
      <c r="CK1" s="50"/>
      <c r="CL1" s="50"/>
      <c r="CM1" s="50"/>
      <c r="CN1" s="50"/>
      <c r="CO1" s="50"/>
      <c r="CP1" s="50"/>
    </row>
    <row r="2" spans="1:118" s="56" customFormat="1" ht="18" customHeight="1" x14ac:dyDescent="0.25">
      <c r="A2" s="52"/>
      <c r="B2" s="52"/>
      <c r="C2" s="52"/>
      <c r="D2" s="164" t="s">
        <v>41</v>
      </c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53"/>
      <c r="W2" s="53"/>
      <c r="X2" s="53"/>
      <c r="Y2" s="53"/>
      <c r="Z2" s="53"/>
      <c r="AA2" s="161" t="s">
        <v>51</v>
      </c>
      <c r="AB2" s="161"/>
      <c r="AC2" s="161"/>
      <c r="AD2" s="161"/>
      <c r="AE2" s="161"/>
      <c r="AF2" s="161"/>
      <c r="AG2" s="161"/>
      <c r="AH2" s="161"/>
      <c r="AI2" s="161"/>
      <c r="AJ2" s="162" t="s">
        <v>52</v>
      </c>
      <c r="AK2" s="162"/>
      <c r="AL2" s="54"/>
      <c r="AM2" s="54"/>
      <c r="AN2" s="163" t="s">
        <v>63</v>
      </c>
      <c r="AO2" s="163"/>
      <c r="AP2" s="163"/>
      <c r="AQ2" s="163"/>
      <c r="AR2" s="163"/>
      <c r="AS2" s="163"/>
      <c r="AT2" s="163"/>
      <c r="AU2" s="163"/>
      <c r="AV2" s="163"/>
      <c r="AW2" s="163"/>
      <c r="AX2" s="160" t="s">
        <v>66</v>
      </c>
      <c r="AY2" s="160"/>
      <c r="AZ2" s="160"/>
      <c r="BA2" s="55" t="s">
        <v>162</v>
      </c>
      <c r="BB2" s="162" t="s">
        <v>69</v>
      </c>
      <c r="BC2" s="162"/>
      <c r="BD2" s="54"/>
      <c r="BE2" s="163" t="s">
        <v>70</v>
      </c>
      <c r="BF2" s="163"/>
      <c r="BG2" s="163"/>
      <c r="BH2" s="163"/>
      <c r="BI2" s="163"/>
      <c r="BJ2" s="163"/>
      <c r="BK2" s="163"/>
      <c r="BL2" s="163"/>
      <c r="BM2" s="163"/>
      <c r="BN2" s="163"/>
      <c r="BO2" s="163"/>
      <c r="BP2" s="163"/>
      <c r="BQ2" s="163"/>
      <c r="BR2" s="165" t="s">
        <v>80</v>
      </c>
      <c r="BS2" s="166"/>
      <c r="BT2" s="166"/>
      <c r="BU2" s="166"/>
      <c r="BV2" s="166"/>
      <c r="BW2" s="166"/>
      <c r="BX2" s="166"/>
      <c r="BY2" s="166"/>
      <c r="BZ2" s="166"/>
      <c r="CA2" s="166"/>
      <c r="CB2" s="166"/>
      <c r="CC2" s="166"/>
      <c r="CD2" s="166"/>
      <c r="CE2" s="166"/>
      <c r="CF2" s="166"/>
      <c r="CG2" s="166"/>
      <c r="CH2" s="166"/>
      <c r="CI2" s="166"/>
      <c r="CJ2" s="166"/>
      <c r="CK2" s="166"/>
      <c r="CL2" s="166"/>
      <c r="CM2" s="166"/>
      <c r="CN2" s="166"/>
      <c r="CO2" s="166"/>
      <c r="CP2" s="167"/>
    </row>
    <row r="3" spans="1:118" ht="33.75" customHeight="1" x14ac:dyDescent="0.2">
      <c r="A3" s="57" t="s">
        <v>0</v>
      </c>
      <c r="B3" s="57" t="s">
        <v>27</v>
      </c>
      <c r="C3" s="57" t="s">
        <v>1</v>
      </c>
      <c r="D3" s="57" t="s">
        <v>91</v>
      </c>
      <c r="E3" s="57" t="s">
        <v>7</v>
      </c>
      <c r="F3" s="57" t="s">
        <v>36</v>
      </c>
      <c r="G3" s="57" t="s">
        <v>37</v>
      </c>
      <c r="H3" s="57" t="s">
        <v>38</v>
      </c>
      <c r="I3" s="57" t="s">
        <v>39</v>
      </c>
      <c r="J3" s="57" t="s">
        <v>40</v>
      </c>
      <c r="K3" s="58" t="s">
        <v>131</v>
      </c>
      <c r="L3" s="58" t="s">
        <v>132</v>
      </c>
      <c r="M3" s="20" t="s">
        <v>337</v>
      </c>
      <c r="N3" s="58" t="s">
        <v>133</v>
      </c>
      <c r="O3" s="57" t="s">
        <v>64</v>
      </c>
      <c r="P3" s="58" t="s">
        <v>135</v>
      </c>
      <c r="Q3" s="57" t="s">
        <v>42</v>
      </c>
      <c r="R3" s="57" t="s">
        <v>44</v>
      </c>
      <c r="S3" s="57" t="s">
        <v>14</v>
      </c>
      <c r="T3" s="58" t="s">
        <v>136</v>
      </c>
      <c r="U3" s="57" t="s">
        <v>23</v>
      </c>
      <c r="V3" s="58" t="s">
        <v>138</v>
      </c>
      <c r="W3" s="58" t="s">
        <v>139</v>
      </c>
      <c r="X3" s="58" t="s">
        <v>140</v>
      </c>
      <c r="Y3" s="58" t="s">
        <v>141</v>
      </c>
      <c r="Z3" s="58" t="s">
        <v>142</v>
      </c>
      <c r="AA3" s="57" t="s">
        <v>46</v>
      </c>
      <c r="AB3" s="57" t="s">
        <v>4</v>
      </c>
      <c r="AC3" s="57" t="s">
        <v>6</v>
      </c>
      <c r="AD3" s="57" t="s">
        <v>5</v>
      </c>
      <c r="AE3" s="57" t="s">
        <v>47</v>
      </c>
      <c r="AF3" s="57" t="s">
        <v>48</v>
      </c>
      <c r="AG3" s="58" t="s">
        <v>144</v>
      </c>
      <c r="AH3" s="57" t="s">
        <v>49</v>
      </c>
      <c r="AI3" s="57" t="s">
        <v>3</v>
      </c>
      <c r="AJ3" s="57" t="s">
        <v>122</v>
      </c>
      <c r="AK3" s="57" t="s">
        <v>50</v>
      </c>
      <c r="AL3" s="58" t="s">
        <v>145</v>
      </c>
      <c r="AM3" s="58" t="s">
        <v>146</v>
      </c>
      <c r="AN3" s="57" t="s">
        <v>53</v>
      </c>
      <c r="AO3" s="57" t="s">
        <v>54</v>
      </c>
      <c r="AP3" s="57" t="s">
        <v>55</v>
      </c>
      <c r="AQ3" s="57" t="s">
        <v>56</v>
      </c>
      <c r="AR3" s="57" t="s">
        <v>65</v>
      </c>
      <c r="AS3" s="58" t="s">
        <v>147</v>
      </c>
      <c r="AT3" s="57" t="s">
        <v>57</v>
      </c>
      <c r="AU3" s="57" t="s">
        <v>58</v>
      </c>
      <c r="AV3" s="57" t="s">
        <v>59</v>
      </c>
      <c r="AW3" s="57" t="s">
        <v>60</v>
      </c>
      <c r="AX3" s="57" t="s">
        <v>61</v>
      </c>
      <c r="AY3" s="57" t="s">
        <v>62</v>
      </c>
      <c r="AZ3" s="58" t="s">
        <v>148</v>
      </c>
      <c r="BA3" s="59"/>
      <c r="BB3" s="60" t="s">
        <v>67</v>
      </c>
      <c r="BC3" s="60" t="s">
        <v>68</v>
      </c>
      <c r="BD3" s="60" t="s">
        <v>217</v>
      </c>
      <c r="BE3" s="57" t="s">
        <v>71</v>
      </c>
      <c r="BF3" s="57" t="s">
        <v>72</v>
      </c>
      <c r="BG3" s="57" t="s">
        <v>73</v>
      </c>
      <c r="BH3" s="57" t="s">
        <v>74</v>
      </c>
      <c r="BI3" s="58" t="s">
        <v>149</v>
      </c>
      <c r="BJ3" s="58" t="s">
        <v>150</v>
      </c>
      <c r="BK3" s="57" t="s">
        <v>77</v>
      </c>
      <c r="BL3" s="57" t="s">
        <v>78</v>
      </c>
      <c r="BM3" s="58" t="s">
        <v>152</v>
      </c>
      <c r="BN3" s="58" t="s">
        <v>153</v>
      </c>
      <c r="BO3" s="57" t="s">
        <v>75</v>
      </c>
      <c r="BP3" s="57" t="s">
        <v>76</v>
      </c>
      <c r="BQ3" s="57" t="s">
        <v>79</v>
      </c>
      <c r="BR3" s="57" t="s">
        <v>81</v>
      </c>
      <c r="BS3" s="147" t="s">
        <v>319</v>
      </c>
      <c r="BT3" s="148"/>
      <c r="BU3" s="148"/>
      <c r="BV3" s="148"/>
      <c r="BW3" s="148"/>
      <c r="BX3" s="148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148"/>
    </row>
    <row r="4" spans="1:118" ht="12.75" customHeight="1" x14ac:dyDescent="0.2">
      <c r="A4" s="57"/>
      <c r="B4" s="57"/>
      <c r="C4" s="57"/>
      <c r="D4" s="57"/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158" t="s">
        <v>143</v>
      </c>
      <c r="Q4" s="57"/>
      <c r="R4" s="57"/>
      <c r="S4" s="57"/>
      <c r="T4" s="57"/>
      <c r="U4" s="57"/>
      <c r="V4" s="159" t="s">
        <v>143</v>
      </c>
      <c r="W4" s="159"/>
      <c r="X4" s="159"/>
      <c r="Y4" s="159"/>
      <c r="Z4" s="159"/>
      <c r="AA4" s="57"/>
      <c r="AB4" s="57"/>
      <c r="AC4" s="57"/>
      <c r="AD4" s="57"/>
      <c r="AE4" s="57"/>
      <c r="AF4" s="57"/>
      <c r="AG4" s="57"/>
      <c r="AH4" s="57"/>
      <c r="AI4" s="57"/>
      <c r="AJ4" s="57"/>
      <c r="AK4" s="57"/>
      <c r="AL4" s="57"/>
      <c r="AM4" s="57"/>
      <c r="AN4" s="57"/>
      <c r="AO4" s="57"/>
      <c r="AP4" s="57"/>
      <c r="AQ4" s="57"/>
      <c r="AR4" s="57"/>
      <c r="AS4" s="159" t="s">
        <v>157</v>
      </c>
      <c r="AT4" s="57"/>
      <c r="AU4" s="57"/>
      <c r="AV4" s="57"/>
      <c r="AW4" s="57"/>
      <c r="AX4" s="57"/>
      <c r="AY4" s="57"/>
      <c r="AZ4" s="57"/>
      <c r="BA4" s="61"/>
      <c r="BB4" s="57"/>
      <c r="BC4" s="57"/>
      <c r="BD4" s="57"/>
      <c r="BE4" s="57"/>
      <c r="BF4" s="57"/>
      <c r="BG4" s="57"/>
      <c r="BH4" s="57"/>
      <c r="BI4" s="152" t="s">
        <v>151</v>
      </c>
      <c r="BJ4" s="152" t="s">
        <v>151</v>
      </c>
      <c r="BK4" s="57"/>
      <c r="BL4" s="57"/>
      <c r="BM4" s="152" t="s">
        <v>151</v>
      </c>
      <c r="BN4" s="152" t="s">
        <v>151</v>
      </c>
      <c r="BO4" s="57"/>
      <c r="BP4" s="57"/>
      <c r="BQ4" s="57"/>
      <c r="BR4" s="57"/>
      <c r="BS4" s="149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151"/>
    </row>
    <row r="5" spans="1:118" ht="31.5" customHeight="1" x14ac:dyDescent="0.2">
      <c r="A5" s="57"/>
      <c r="B5" s="57"/>
      <c r="C5" s="57"/>
      <c r="D5" s="57"/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158"/>
      <c r="Q5" s="57"/>
      <c r="R5" s="57"/>
      <c r="S5" s="57"/>
      <c r="T5" s="57"/>
      <c r="U5" s="57"/>
      <c r="V5" s="159"/>
      <c r="W5" s="159"/>
      <c r="X5" s="159"/>
      <c r="Y5" s="159"/>
      <c r="Z5" s="159"/>
      <c r="AA5" s="57"/>
      <c r="AB5" s="57"/>
      <c r="AC5" s="57"/>
      <c r="AD5" s="57"/>
      <c r="AE5" s="57"/>
      <c r="AF5" s="57"/>
      <c r="AG5" s="57"/>
      <c r="AH5" s="57"/>
      <c r="AI5" s="57"/>
      <c r="AJ5" s="57"/>
      <c r="AK5" s="57"/>
      <c r="AL5" s="57"/>
      <c r="AM5" s="57"/>
      <c r="AN5" s="57"/>
      <c r="AO5" s="57"/>
      <c r="AP5" s="57"/>
      <c r="AQ5" s="57"/>
      <c r="AR5" s="57"/>
      <c r="AS5" s="159"/>
      <c r="AT5" s="57"/>
      <c r="AU5" s="57"/>
      <c r="AV5" s="57"/>
      <c r="AW5" s="57"/>
      <c r="AX5" s="57"/>
      <c r="AY5" s="57"/>
      <c r="AZ5" s="57"/>
      <c r="BA5" s="61" t="s">
        <v>163</v>
      </c>
      <c r="BB5" s="57"/>
      <c r="BC5" s="57"/>
      <c r="BD5" s="62" t="s">
        <v>218</v>
      </c>
      <c r="BE5" s="57"/>
      <c r="BF5" s="57"/>
      <c r="BG5" s="57"/>
      <c r="BH5" s="57"/>
      <c r="BI5" s="152"/>
      <c r="BJ5" s="152"/>
      <c r="BK5" s="57"/>
      <c r="BL5" s="57"/>
      <c r="BM5" s="152"/>
      <c r="BN5" s="152"/>
      <c r="BO5" s="57"/>
      <c r="BP5" s="57"/>
      <c r="BQ5" s="57"/>
      <c r="BR5" s="57"/>
      <c r="BS5" s="155" t="s">
        <v>15</v>
      </c>
      <c r="BT5" s="156"/>
      <c r="BU5" s="153" t="s">
        <v>16</v>
      </c>
      <c r="BV5" s="154"/>
      <c r="BW5" s="153" t="s">
        <v>252</v>
      </c>
      <c r="BX5" s="154"/>
      <c r="BY5" s="153" t="s">
        <v>253</v>
      </c>
      <c r="BZ5" s="154"/>
      <c r="CA5" s="153" t="s">
        <v>254</v>
      </c>
      <c r="CB5" s="154"/>
      <c r="CC5" s="153" t="s">
        <v>329</v>
      </c>
      <c r="CD5" s="154"/>
      <c r="CE5" s="153" t="s">
        <v>25</v>
      </c>
      <c r="CF5" s="154"/>
      <c r="CG5" s="153" t="s">
        <v>255</v>
      </c>
      <c r="CH5" s="154"/>
      <c r="CI5" s="153" t="s">
        <v>256</v>
      </c>
      <c r="CJ5" s="154"/>
      <c r="CK5" s="155" t="s">
        <v>250</v>
      </c>
      <c r="CL5" s="156"/>
      <c r="CM5" s="155" t="s">
        <v>251</v>
      </c>
      <c r="CN5" s="156"/>
      <c r="CO5" s="155" t="s">
        <v>265</v>
      </c>
      <c r="CP5" s="156"/>
      <c r="CQ5" s="145" t="s">
        <v>354</v>
      </c>
      <c r="CR5" s="146"/>
      <c r="CS5" s="145" t="s">
        <v>355</v>
      </c>
      <c r="CT5" s="146"/>
      <c r="CU5" s="145" t="s">
        <v>356</v>
      </c>
      <c r="CV5" s="146"/>
      <c r="CW5" s="145" t="s">
        <v>357</v>
      </c>
      <c r="CX5" s="146"/>
      <c r="CY5" s="145" t="s">
        <v>358</v>
      </c>
      <c r="CZ5" s="146"/>
      <c r="DA5" s="145" t="s">
        <v>359</v>
      </c>
      <c r="DB5" s="146"/>
      <c r="DC5" s="145" t="s">
        <v>360</v>
      </c>
      <c r="DD5" s="146"/>
      <c r="DE5" s="145" t="s">
        <v>361</v>
      </c>
      <c r="DF5" s="146"/>
      <c r="DG5" s="145" t="s">
        <v>362</v>
      </c>
      <c r="DH5" s="146"/>
      <c r="DI5" s="145" t="s">
        <v>363</v>
      </c>
      <c r="DJ5" s="146"/>
      <c r="DK5" s="145" t="s">
        <v>364</v>
      </c>
      <c r="DL5" s="146"/>
      <c r="DM5" s="145" t="s">
        <v>365</v>
      </c>
      <c r="DN5" s="146"/>
    </row>
    <row r="6" spans="1:118" s="83" customFormat="1" ht="45" x14ac:dyDescent="0.2">
      <c r="A6" s="19" t="s">
        <v>10</v>
      </c>
      <c r="B6" s="64" t="s">
        <v>28</v>
      </c>
      <c r="C6" s="19" t="s">
        <v>344</v>
      </c>
      <c r="D6" s="19" t="s">
        <v>206</v>
      </c>
      <c r="E6" s="19" t="s">
        <v>344</v>
      </c>
      <c r="F6" s="19" t="s">
        <v>207</v>
      </c>
      <c r="G6" s="19" t="s">
        <v>207</v>
      </c>
      <c r="H6" s="19" t="s">
        <v>207</v>
      </c>
      <c r="I6" s="19" t="s">
        <v>207</v>
      </c>
      <c r="J6" s="19" t="s">
        <v>207</v>
      </c>
      <c r="K6" s="19" t="s">
        <v>345</v>
      </c>
      <c r="L6" s="19" t="s">
        <v>205</v>
      </c>
      <c r="M6" s="19" t="s">
        <v>338</v>
      </c>
      <c r="N6" s="19"/>
      <c r="O6" s="19"/>
      <c r="P6" s="19"/>
      <c r="Q6" s="19" t="s">
        <v>43</v>
      </c>
      <c r="R6" s="19" t="s">
        <v>45</v>
      </c>
      <c r="S6" s="19" t="s">
        <v>2</v>
      </c>
      <c r="T6" s="19" t="s">
        <v>181</v>
      </c>
      <c r="U6" s="19" t="s">
        <v>207</v>
      </c>
      <c r="V6" s="19"/>
      <c r="W6" s="19"/>
      <c r="X6" s="19"/>
      <c r="Y6" s="19"/>
      <c r="Z6" s="19"/>
      <c r="AA6" s="19" t="s">
        <v>125</v>
      </c>
      <c r="AB6" s="19">
        <v>999000</v>
      </c>
      <c r="AC6" s="19" t="s">
        <v>331</v>
      </c>
      <c r="AD6" s="19" t="s">
        <v>332</v>
      </c>
      <c r="AE6" s="19" t="s">
        <v>125</v>
      </c>
      <c r="AF6" s="19" t="s">
        <v>216</v>
      </c>
      <c r="AG6" s="19"/>
      <c r="AH6" s="19" t="s">
        <v>126</v>
      </c>
      <c r="AI6" s="19">
        <v>2</v>
      </c>
      <c r="AJ6" s="19" t="s">
        <v>22</v>
      </c>
      <c r="AK6" s="19" t="s">
        <v>21</v>
      </c>
      <c r="AL6" s="19" t="s">
        <v>207</v>
      </c>
      <c r="AM6" s="19" t="s">
        <v>207</v>
      </c>
      <c r="AN6" s="19" t="s">
        <v>22</v>
      </c>
      <c r="AO6" s="19">
        <v>5000</v>
      </c>
      <c r="AP6" s="19">
        <v>500</v>
      </c>
      <c r="AQ6" s="19" t="s">
        <v>207</v>
      </c>
      <c r="AR6" s="19" t="s">
        <v>207</v>
      </c>
      <c r="AS6" s="19" t="s">
        <v>22</v>
      </c>
      <c r="AT6" s="19" t="s">
        <v>21</v>
      </c>
      <c r="AU6" s="19" t="s">
        <v>21</v>
      </c>
      <c r="AV6" s="19" t="s">
        <v>21</v>
      </c>
      <c r="AW6" s="19" t="s">
        <v>22</v>
      </c>
      <c r="AX6" s="19" t="s">
        <v>161</v>
      </c>
      <c r="AY6" s="19" t="s">
        <v>22</v>
      </c>
      <c r="AZ6" s="19" t="s">
        <v>158</v>
      </c>
      <c r="BA6" s="19"/>
      <c r="BB6" s="95" t="s">
        <v>330</v>
      </c>
      <c r="BC6" s="19" t="s">
        <v>346</v>
      </c>
      <c r="BD6" s="95" t="s">
        <v>22</v>
      </c>
      <c r="BE6" s="19">
        <v>120</v>
      </c>
      <c r="BF6" s="19" t="s">
        <v>210</v>
      </c>
      <c r="BG6" s="19" t="s">
        <v>84</v>
      </c>
      <c r="BH6" s="19" t="s">
        <v>85</v>
      </c>
      <c r="BI6" s="19"/>
      <c r="BJ6" s="19"/>
      <c r="BK6" s="19" t="s">
        <v>164</v>
      </c>
      <c r="BL6" s="19" t="s">
        <v>368</v>
      </c>
      <c r="BM6" s="19"/>
      <c r="BN6" s="19"/>
      <c r="BO6" s="19" t="s">
        <v>89</v>
      </c>
      <c r="BP6" s="19" t="s">
        <v>165</v>
      </c>
      <c r="BQ6" s="19" t="s">
        <v>85</v>
      </c>
      <c r="BR6" s="68" t="str">
        <f>'E - Schedules'!$D$47</f>
        <v>XBID3 Linked Local 15h 5mn</v>
      </c>
      <c r="BS6" s="68" t="str">
        <f>'E - Schedules'!$D$14</f>
        <v>SGD1 Hourly 15h 30mn</v>
      </c>
      <c r="BT6" s="96" t="s">
        <v>158</v>
      </c>
      <c r="BU6" s="68" t="str">
        <f>'E - Schedules'!$D$47</f>
        <v>XBID3 Linked Local 15h 5mn</v>
      </c>
      <c r="BV6" s="96" t="s">
        <v>158</v>
      </c>
      <c r="BW6" s="121" t="str">
        <f>'E - Schedules'!$D$50</f>
        <v>XBID4 Linked Local 15h 5mn (SDAT)</v>
      </c>
      <c r="BX6" s="96" t="s">
        <v>158</v>
      </c>
      <c r="BY6" s="121" t="str">
        <f>'E - Schedules'!$D$50</f>
        <v>XBID4 Linked Local 15h 5mn (SDAT)</v>
      </c>
      <c r="BZ6" s="96" t="s">
        <v>158</v>
      </c>
      <c r="CA6" s="121" t="str">
        <f>'E - Schedules'!$D$50</f>
        <v>XBID4 Linked Local 15h 5mn (SDAT)</v>
      </c>
      <c r="CB6" s="96" t="s">
        <v>158</v>
      </c>
      <c r="CC6" s="121" t="str">
        <f>'E - Schedules'!$D$50</f>
        <v>XBID4 Linked Local 15h 5mn (SDAT)</v>
      </c>
      <c r="CD6" s="96" t="s">
        <v>158</v>
      </c>
      <c r="CE6" s="68" t="str">
        <f>'E - Schedules'!$D$47</f>
        <v>XBID3 Linked Local 15h 5mn</v>
      </c>
      <c r="CF6" s="96" t="s">
        <v>158</v>
      </c>
      <c r="CG6" s="68" t="str">
        <f>'E - Schedules'!$D$47</f>
        <v>XBID3 Linked Local 15h 5mn</v>
      </c>
      <c r="CH6" s="96" t="s">
        <v>158</v>
      </c>
      <c r="CI6" s="68" t="str">
        <f>'E - Schedules'!$D$47</f>
        <v>XBID3 Linked Local 15h 5mn</v>
      </c>
      <c r="CJ6" s="96" t="s">
        <v>158</v>
      </c>
      <c r="CK6" s="96"/>
      <c r="CL6" s="96"/>
      <c r="CM6" s="96"/>
      <c r="CN6" s="96"/>
      <c r="CO6" s="96"/>
      <c r="CP6" s="96"/>
      <c r="CQ6" s="68" t="str">
        <f>'E - Schedules'!$D$68</f>
        <v>XBID5 Remote Local 14h 60mn</v>
      </c>
      <c r="CR6" s="96" t="s">
        <v>158</v>
      </c>
      <c r="CS6" s="68" t="str">
        <f>'E - Schedules'!$D$68</f>
        <v>XBID5 Remote Local 14h 60mn</v>
      </c>
      <c r="CT6" s="96" t="s">
        <v>158</v>
      </c>
      <c r="CU6" s="68" t="str">
        <f>'E - Schedules'!$D$74</f>
        <v>XBID7 Linked Local 14h 0s</v>
      </c>
      <c r="CV6" s="96" t="s">
        <v>158</v>
      </c>
      <c r="CW6" s="117"/>
      <c r="CX6" s="96"/>
      <c r="CY6" s="117"/>
      <c r="CZ6" s="96"/>
      <c r="DA6" s="117"/>
      <c r="DB6" s="96"/>
      <c r="DC6" s="117"/>
      <c r="DD6" s="96"/>
      <c r="DE6" s="117"/>
      <c r="DF6" s="96"/>
      <c r="DG6" s="68" t="str">
        <f>'E - Schedules'!$D$68</f>
        <v>XBID5 Remote Local 14h 60mn</v>
      </c>
      <c r="DH6" s="96" t="s">
        <v>158</v>
      </c>
      <c r="DI6" s="68" t="str">
        <f>'E - Schedules'!$D$68</f>
        <v>XBID5 Remote Local 14h 60mn</v>
      </c>
      <c r="DJ6" s="96" t="s">
        <v>158</v>
      </c>
      <c r="DK6" s="68" t="str">
        <f>'E - Schedules'!$D$68</f>
        <v>XBID5 Remote Local 14h 60mn</v>
      </c>
      <c r="DL6" s="96" t="s">
        <v>158</v>
      </c>
      <c r="DM6" s="68" t="str">
        <f>'E - Schedules'!$D$68</f>
        <v>XBID5 Remote Local 14h 60mn</v>
      </c>
      <c r="DN6" s="96" t="s">
        <v>158</v>
      </c>
    </row>
    <row r="7" spans="1:118" s="83" customFormat="1" ht="33.75" x14ac:dyDescent="0.2">
      <c r="A7" s="19" t="s">
        <v>11</v>
      </c>
      <c r="B7" s="64" t="s">
        <v>28</v>
      </c>
      <c r="C7" s="19" t="s">
        <v>347</v>
      </c>
      <c r="D7" s="19" t="s">
        <v>206</v>
      </c>
      <c r="E7" s="19" t="s">
        <v>347</v>
      </c>
      <c r="F7" s="19" t="s">
        <v>207</v>
      </c>
      <c r="G7" s="19" t="s">
        <v>207</v>
      </c>
      <c r="H7" s="19" t="s">
        <v>207</v>
      </c>
      <c r="I7" s="19" t="s">
        <v>207</v>
      </c>
      <c r="J7" s="19" t="s">
        <v>207</v>
      </c>
      <c r="K7" s="19" t="s">
        <v>345</v>
      </c>
      <c r="L7" s="19" t="s">
        <v>213</v>
      </c>
      <c r="M7" s="19" t="s">
        <v>338</v>
      </c>
      <c r="N7" s="19"/>
      <c r="O7" s="19"/>
      <c r="P7" s="19"/>
      <c r="Q7" s="19" t="s">
        <v>43</v>
      </c>
      <c r="R7" s="19" t="s">
        <v>121</v>
      </c>
      <c r="S7" s="19" t="s">
        <v>2</v>
      </c>
      <c r="T7" s="19" t="s">
        <v>181</v>
      </c>
      <c r="U7" s="19" t="s">
        <v>207</v>
      </c>
      <c r="V7" s="19"/>
      <c r="W7" s="19"/>
      <c r="X7" s="19"/>
      <c r="Y7" s="19"/>
      <c r="Z7" s="19"/>
      <c r="AA7" s="19" t="s">
        <v>125</v>
      </c>
      <c r="AB7" s="19" t="s">
        <v>214</v>
      </c>
      <c r="AC7" s="19" t="s">
        <v>331</v>
      </c>
      <c r="AD7" s="19" t="s">
        <v>332</v>
      </c>
      <c r="AE7" s="19" t="s">
        <v>125</v>
      </c>
      <c r="AF7" s="19">
        <v>1</v>
      </c>
      <c r="AG7" s="19"/>
      <c r="AH7" s="19" t="s">
        <v>126</v>
      </c>
      <c r="AI7" s="19">
        <v>2</v>
      </c>
      <c r="AJ7" s="19" t="s">
        <v>22</v>
      </c>
      <c r="AK7" s="19" t="s">
        <v>21</v>
      </c>
      <c r="AL7" s="19" t="s">
        <v>207</v>
      </c>
      <c r="AM7" s="19" t="s">
        <v>207</v>
      </c>
      <c r="AN7" s="19" t="s">
        <v>22</v>
      </c>
      <c r="AO7" s="19">
        <v>5000</v>
      </c>
      <c r="AP7" s="19">
        <v>500</v>
      </c>
      <c r="AQ7" s="19" t="s">
        <v>207</v>
      </c>
      <c r="AR7" s="19" t="s">
        <v>207</v>
      </c>
      <c r="AS7" s="19" t="s">
        <v>21</v>
      </c>
      <c r="AT7" s="19" t="s">
        <v>21</v>
      </c>
      <c r="AU7" s="19" t="s">
        <v>21</v>
      </c>
      <c r="AV7" s="19" t="s">
        <v>21</v>
      </c>
      <c r="AW7" s="19" t="s">
        <v>22</v>
      </c>
      <c r="AX7" s="19" t="s">
        <v>161</v>
      </c>
      <c r="AY7" s="19" t="s">
        <v>22</v>
      </c>
      <c r="AZ7" s="19" t="s">
        <v>158</v>
      </c>
      <c r="BA7" s="19"/>
      <c r="BB7" s="95" t="s">
        <v>330</v>
      </c>
      <c r="BC7" s="95" t="s">
        <v>128</v>
      </c>
      <c r="BD7" s="95" t="s">
        <v>22</v>
      </c>
      <c r="BE7" s="19">
        <v>240</v>
      </c>
      <c r="BF7" s="19" t="s">
        <v>210</v>
      </c>
      <c r="BG7" s="19" t="s">
        <v>123</v>
      </c>
      <c r="BH7" s="19" t="s">
        <v>85</v>
      </c>
      <c r="BI7" s="19"/>
      <c r="BJ7" s="19"/>
      <c r="BK7" s="19" t="s">
        <v>164</v>
      </c>
      <c r="BL7" s="19" t="s">
        <v>87</v>
      </c>
      <c r="BM7" s="19"/>
      <c r="BN7" s="19"/>
      <c r="BO7" s="19" t="s">
        <v>89</v>
      </c>
      <c r="BP7" s="19" t="s">
        <v>165</v>
      </c>
      <c r="BQ7" s="19" t="s">
        <v>85</v>
      </c>
      <c r="BR7" s="68" t="str">
        <f>'E - Schedules'!$D$47</f>
        <v>XBID3 Linked Local 15h 5mn</v>
      </c>
      <c r="BS7" s="68" t="str">
        <f>'E - Schedules'!$D$20</f>
        <v>SGD3 Half Hour 15h30 30mn</v>
      </c>
      <c r="BT7" s="96" t="s">
        <v>158</v>
      </c>
      <c r="BU7" s="68" t="str">
        <f>'E - Schedules'!$D$47</f>
        <v>XBID3 Linked Local 15h 5mn</v>
      </c>
      <c r="BV7" s="96" t="s">
        <v>158</v>
      </c>
      <c r="BW7" s="121" t="str">
        <f>'E - Schedules'!$D$50</f>
        <v>XBID4 Linked Local 15h 5mn (SDAT)</v>
      </c>
      <c r="BX7" s="96" t="s">
        <v>158</v>
      </c>
      <c r="BY7" s="121" t="str">
        <f>'E - Schedules'!$D$50</f>
        <v>XBID4 Linked Local 15h 5mn (SDAT)</v>
      </c>
      <c r="BZ7" s="96" t="s">
        <v>158</v>
      </c>
      <c r="CA7" s="121" t="str">
        <f>'E - Schedules'!$D$50</f>
        <v>XBID4 Linked Local 15h 5mn (SDAT)</v>
      </c>
      <c r="CB7" s="96" t="s">
        <v>158</v>
      </c>
      <c r="CC7" s="121" t="str">
        <f>'E - Schedules'!$D$50</f>
        <v>XBID4 Linked Local 15h 5mn (SDAT)</v>
      </c>
      <c r="CD7" s="96" t="s">
        <v>158</v>
      </c>
      <c r="CE7" s="96"/>
      <c r="CF7" s="96"/>
      <c r="CG7" s="68" t="str">
        <f>'E - Schedules'!$D$47</f>
        <v>XBID3 Linked Local 15h 5mn</v>
      </c>
      <c r="CH7" s="96" t="s">
        <v>158</v>
      </c>
      <c r="CI7" s="68" t="str">
        <f>'E - Schedules'!$D$47</f>
        <v>XBID3 Linked Local 15h 5mn</v>
      </c>
      <c r="CJ7" s="96" t="s">
        <v>158</v>
      </c>
      <c r="CK7" s="96"/>
      <c r="CL7" s="96"/>
      <c r="CM7" s="96"/>
      <c r="CN7" s="96"/>
      <c r="CO7" s="96"/>
      <c r="CP7" s="96"/>
      <c r="CQ7" s="96"/>
      <c r="CR7" s="96"/>
      <c r="CS7" s="96"/>
      <c r="CT7" s="96"/>
      <c r="CU7" s="96"/>
      <c r="CV7" s="96"/>
      <c r="CW7" s="96"/>
      <c r="CX7" s="96"/>
      <c r="CY7" s="96"/>
      <c r="CZ7" s="96"/>
      <c r="DA7" s="96"/>
      <c r="DB7" s="96"/>
      <c r="DC7" s="96"/>
      <c r="DD7" s="96"/>
      <c r="DE7" s="96"/>
      <c r="DF7" s="96"/>
      <c r="DG7" s="96"/>
      <c r="DH7" s="96"/>
      <c r="DI7" s="96"/>
      <c r="DJ7" s="96"/>
      <c r="DK7" s="96"/>
      <c r="DL7" s="96"/>
      <c r="DM7" s="96"/>
      <c r="DN7" s="96"/>
    </row>
    <row r="8" spans="1:118" s="83" customFormat="1" ht="33.75" x14ac:dyDescent="0.2">
      <c r="A8" s="19" t="s">
        <v>12</v>
      </c>
      <c r="B8" s="64" t="s">
        <v>28</v>
      </c>
      <c r="C8" s="19" t="s">
        <v>348</v>
      </c>
      <c r="D8" s="19" t="s">
        <v>206</v>
      </c>
      <c r="E8" s="19" t="s">
        <v>348</v>
      </c>
      <c r="F8" s="19" t="s">
        <v>207</v>
      </c>
      <c r="G8" s="19" t="s">
        <v>207</v>
      </c>
      <c r="H8" s="19" t="s">
        <v>207</v>
      </c>
      <c r="I8" s="19" t="s">
        <v>207</v>
      </c>
      <c r="J8" s="19" t="s">
        <v>207</v>
      </c>
      <c r="K8" s="19" t="s">
        <v>345</v>
      </c>
      <c r="L8" s="19" t="s">
        <v>215</v>
      </c>
      <c r="M8" s="19" t="s">
        <v>338</v>
      </c>
      <c r="N8" s="19"/>
      <c r="O8" s="19"/>
      <c r="P8" s="19"/>
      <c r="Q8" s="19" t="s">
        <v>43</v>
      </c>
      <c r="R8" s="19" t="s">
        <v>111</v>
      </c>
      <c r="S8" s="19" t="s">
        <v>2</v>
      </c>
      <c r="T8" s="19" t="s">
        <v>181</v>
      </c>
      <c r="U8" s="19" t="s">
        <v>207</v>
      </c>
      <c r="V8" s="19"/>
      <c r="W8" s="19"/>
      <c r="X8" s="19"/>
      <c r="Y8" s="19"/>
      <c r="Z8" s="19"/>
      <c r="AA8" s="19" t="s">
        <v>125</v>
      </c>
      <c r="AB8" s="19">
        <v>999000</v>
      </c>
      <c r="AC8" s="19" t="s">
        <v>331</v>
      </c>
      <c r="AD8" s="19" t="s">
        <v>332</v>
      </c>
      <c r="AE8" s="19" t="s">
        <v>125</v>
      </c>
      <c r="AF8" s="19">
        <v>1</v>
      </c>
      <c r="AG8" s="19"/>
      <c r="AH8" s="19" t="s">
        <v>126</v>
      </c>
      <c r="AI8" s="19">
        <v>2</v>
      </c>
      <c r="AJ8" s="19" t="s">
        <v>22</v>
      </c>
      <c r="AK8" s="19" t="s">
        <v>21</v>
      </c>
      <c r="AL8" s="19" t="s">
        <v>207</v>
      </c>
      <c r="AM8" s="19" t="s">
        <v>207</v>
      </c>
      <c r="AN8" s="19" t="s">
        <v>22</v>
      </c>
      <c r="AO8" s="19">
        <v>5000</v>
      </c>
      <c r="AP8" s="19">
        <v>500</v>
      </c>
      <c r="AQ8" s="19" t="s">
        <v>207</v>
      </c>
      <c r="AR8" s="19" t="s">
        <v>207</v>
      </c>
      <c r="AS8" s="19" t="s">
        <v>21</v>
      </c>
      <c r="AT8" s="19" t="s">
        <v>21</v>
      </c>
      <c r="AU8" s="19" t="s">
        <v>21</v>
      </c>
      <c r="AV8" s="19" t="s">
        <v>21</v>
      </c>
      <c r="AW8" s="19" t="s">
        <v>22</v>
      </c>
      <c r="AX8" s="19" t="s">
        <v>161</v>
      </c>
      <c r="AY8" s="19" t="s">
        <v>22</v>
      </c>
      <c r="AZ8" s="19" t="s">
        <v>158</v>
      </c>
      <c r="BA8" s="19"/>
      <c r="BB8" s="95" t="s">
        <v>330</v>
      </c>
      <c r="BC8" s="19" t="s">
        <v>112</v>
      </c>
      <c r="BD8" s="95" t="s">
        <v>22</v>
      </c>
      <c r="BE8" s="19">
        <v>480</v>
      </c>
      <c r="BF8" s="19" t="s">
        <v>210</v>
      </c>
      <c r="BG8" s="19" t="s">
        <v>113</v>
      </c>
      <c r="BH8" s="19" t="s">
        <v>85</v>
      </c>
      <c r="BI8" s="19"/>
      <c r="BJ8" s="19"/>
      <c r="BK8" s="19" t="s">
        <v>164</v>
      </c>
      <c r="BL8" s="19" t="s">
        <v>87</v>
      </c>
      <c r="BM8" s="19"/>
      <c r="BN8" s="19"/>
      <c r="BO8" s="19" t="s">
        <v>89</v>
      </c>
      <c r="BP8" s="19" t="s">
        <v>165</v>
      </c>
      <c r="BQ8" s="19" t="s">
        <v>85</v>
      </c>
      <c r="BR8" s="68" t="str">
        <f>'E - Schedules'!$D$47</f>
        <v>XBID3 Linked Local 15h 5mn</v>
      </c>
      <c r="BS8" s="68" t="str">
        <f>'E - Schedules'!$D$17</f>
        <v>SGD2 Quarterly 16h 30mn</v>
      </c>
      <c r="BT8" s="96" t="s">
        <v>158</v>
      </c>
      <c r="BU8" s="96"/>
      <c r="BV8" s="96"/>
      <c r="BW8" s="121" t="str">
        <f>'E - Schedules'!$D$50</f>
        <v>XBID4 Linked Local 15h 5mn (SDAT)</v>
      </c>
      <c r="BX8" s="96" t="s">
        <v>158</v>
      </c>
      <c r="BY8" s="121" t="str">
        <f>'E - Schedules'!$D$50</f>
        <v>XBID4 Linked Local 15h 5mn (SDAT)</v>
      </c>
      <c r="BZ8" s="96" t="s">
        <v>158</v>
      </c>
      <c r="CA8" s="121" t="str">
        <f>'E - Schedules'!$D$50</f>
        <v>XBID4 Linked Local 15h 5mn (SDAT)</v>
      </c>
      <c r="CB8" s="96" t="s">
        <v>158</v>
      </c>
      <c r="CC8" s="121" t="str">
        <f>'E - Schedules'!$D$50</f>
        <v>XBID4 Linked Local 15h 5mn (SDAT)</v>
      </c>
      <c r="CD8" s="96" t="s">
        <v>158</v>
      </c>
      <c r="CE8" s="68" t="str">
        <f>'E - Schedules'!$D$47</f>
        <v>XBID3 Linked Local 15h 5mn</v>
      </c>
      <c r="CF8" s="96" t="s">
        <v>158</v>
      </c>
      <c r="CG8" s="68" t="str">
        <f>'E - Schedules'!$D$47</f>
        <v>XBID3 Linked Local 15h 5mn</v>
      </c>
      <c r="CH8" s="96" t="s">
        <v>158</v>
      </c>
      <c r="CI8" s="68" t="str">
        <f>'E - Schedules'!$D$47</f>
        <v>XBID3 Linked Local 15h 5mn</v>
      </c>
      <c r="CJ8" s="96" t="s">
        <v>158</v>
      </c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</row>
    <row r="9" spans="1:118" s="69" customFormat="1" ht="45" x14ac:dyDescent="0.2">
      <c r="A9" s="19" t="s">
        <v>13</v>
      </c>
      <c r="B9" s="64" t="s">
        <v>28</v>
      </c>
      <c r="C9" s="8" t="s">
        <v>31</v>
      </c>
      <c r="D9" s="63" t="s">
        <v>92</v>
      </c>
      <c r="E9" s="63" t="s">
        <v>31</v>
      </c>
      <c r="F9" s="63" t="s">
        <v>32</v>
      </c>
      <c r="G9" s="63"/>
      <c r="H9" s="63"/>
      <c r="I9" s="63" t="s">
        <v>21</v>
      </c>
      <c r="J9" s="63" t="s">
        <v>21</v>
      </c>
      <c r="K9" s="63" t="s">
        <v>134</v>
      </c>
      <c r="L9" s="63"/>
      <c r="M9" s="19" t="s">
        <v>124</v>
      </c>
      <c r="N9" s="63"/>
      <c r="O9" s="63"/>
      <c r="P9" s="63"/>
      <c r="Q9" s="63" t="s">
        <v>43</v>
      </c>
      <c r="R9" s="63" t="s">
        <v>114</v>
      </c>
      <c r="S9" s="63" t="s">
        <v>2</v>
      </c>
      <c r="T9" s="63" t="s">
        <v>181</v>
      </c>
      <c r="U9" s="63" t="s">
        <v>21</v>
      </c>
      <c r="V9" s="63"/>
      <c r="W9" s="63"/>
      <c r="X9" s="63"/>
      <c r="Y9" s="63"/>
      <c r="Z9" s="63"/>
      <c r="AA9" s="63" t="s">
        <v>125</v>
      </c>
      <c r="AB9" s="63">
        <v>999000</v>
      </c>
      <c r="AC9" s="19" t="s">
        <v>331</v>
      </c>
      <c r="AD9" s="19" t="s">
        <v>332</v>
      </c>
      <c r="AE9" s="63" t="s">
        <v>125</v>
      </c>
      <c r="AF9" s="63" t="s">
        <v>216</v>
      </c>
      <c r="AG9" s="63" t="s">
        <v>33</v>
      </c>
      <c r="AH9" s="63" t="s">
        <v>126</v>
      </c>
      <c r="AI9" s="63">
        <v>2</v>
      </c>
      <c r="AJ9" s="63" t="s">
        <v>22</v>
      </c>
      <c r="AK9" s="63" t="s">
        <v>21</v>
      </c>
      <c r="AL9" s="63" t="s">
        <v>21</v>
      </c>
      <c r="AM9" s="63" t="s">
        <v>21</v>
      </c>
      <c r="AN9" s="63" t="s">
        <v>22</v>
      </c>
      <c r="AO9" s="63">
        <v>5000</v>
      </c>
      <c r="AP9" s="63">
        <v>500</v>
      </c>
      <c r="AQ9" s="63" t="s">
        <v>21</v>
      </c>
      <c r="AR9" s="63"/>
      <c r="AS9" s="63"/>
      <c r="AT9" s="63" t="s">
        <v>21</v>
      </c>
      <c r="AU9" s="63" t="s">
        <v>21</v>
      </c>
      <c r="AV9" s="63" t="s">
        <v>21</v>
      </c>
      <c r="AW9" s="63" t="s">
        <v>22</v>
      </c>
      <c r="AX9" s="63" t="s">
        <v>161</v>
      </c>
      <c r="AY9" s="63" t="s">
        <v>22</v>
      </c>
      <c r="AZ9" s="63" t="s">
        <v>158</v>
      </c>
      <c r="BA9" s="63"/>
      <c r="BB9" s="66" t="s">
        <v>330</v>
      </c>
      <c r="BC9" s="66" t="s">
        <v>115</v>
      </c>
      <c r="BD9" s="66"/>
      <c r="BE9" s="63" t="s">
        <v>116</v>
      </c>
      <c r="BF9" s="63" t="s">
        <v>83</v>
      </c>
      <c r="BG9" s="63" t="s">
        <v>176</v>
      </c>
      <c r="BH9" s="63" t="s">
        <v>85</v>
      </c>
      <c r="BI9" s="63"/>
      <c r="BJ9" s="63"/>
      <c r="BK9" s="63" t="s">
        <v>164</v>
      </c>
      <c r="BL9" s="19" t="s">
        <v>368</v>
      </c>
      <c r="BM9" s="63"/>
      <c r="BN9" s="63"/>
      <c r="BO9" s="63" t="s">
        <v>89</v>
      </c>
      <c r="BP9" s="63" t="s">
        <v>165</v>
      </c>
      <c r="BQ9" s="63" t="s">
        <v>85</v>
      </c>
      <c r="BR9" s="67" t="str">
        <f>'E - Schedules'!$D$4</f>
        <v>PKBSE 15h 5mn (NO SDAT)</v>
      </c>
      <c r="BS9" s="67" t="str">
        <f>'E - Schedules'!$D$14</f>
        <v>SGD1 Hourly 15h 30mn</v>
      </c>
      <c r="BT9" s="67" t="s">
        <v>158</v>
      </c>
      <c r="BU9" s="67" t="str">
        <f>'E - Schedules'!$D$4</f>
        <v>PKBSE 15h 5mn (NO SDAT)</v>
      </c>
      <c r="BV9" s="96" t="s">
        <v>158</v>
      </c>
      <c r="BW9" s="67" t="str">
        <f>'E - Schedules'!$D$7</f>
        <v>PKBSE 15h 5mn (SDAT)</v>
      </c>
      <c r="BX9" s="96" t="s">
        <v>158</v>
      </c>
      <c r="BY9" s="67" t="str">
        <f>'E - Schedules'!$D$7</f>
        <v>PKBSE 15h 5mn (SDAT)</v>
      </c>
      <c r="BZ9" s="96" t="s">
        <v>158</v>
      </c>
      <c r="CA9" s="67" t="str">
        <f>'E - Schedules'!$D$7</f>
        <v>PKBSE 15h 5mn (SDAT)</v>
      </c>
      <c r="CB9" s="96" t="s">
        <v>158</v>
      </c>
      <c r="CC9" s="67" t="str">
        <f>'E - Schedules'!$D$7</f>
        <v>PKBSE 15h 5mn (SDAT)</v>
      </c>
      <c r="CD9" s="96" t="s">
        <v>158</v>
      </c>
      <c r="CE9" s="67" t="str">
        <f>'E - Schedules'!$D$4</f>
        <v>PKBSE 15h 5mn (NO SDAT)</v>
      </c>
      <c r="CF9" s="96" t="s">
        <v>158</v>
      </c>
      <c r="CG9" s="67"/>
      <c r="CH9" s="67"/>
      <c r="CI9" s="68"/>
      <c r="CJ9" s="68"/>
      <c r="CK9" s="68"/>
      <c r="CL9" s="68"/>
      <c r="CM9" s="68"/>
      <c r="CN9" s="68"/>
      <c r="CO9" s="68"/>
      <c r="CP9" s="68"/>
      <c r="CQ9" s="68" t="str">
        <f>'E - Schedules'!$D$68</f>
        <v>XBID5 Remote Local 14h 60mn</v>
      </c>
      <c r="CR9" s="96" t="s">
        <v>158</v>
      </c>
      <c r="CS9" s="68" t="str">
        <f>'E - Schedules'!$D$68</f>
        <v>XBID5 Remote Local 14h 60mn</v>
      </c>
      <c r="CT9" s="96" t="s">
        <v>158</v>
      </c>
      <c r="CU9" s="68" t="str">
        <f>'E - Schedules'!$D$74</f>
        <v>XBID7 Linked Local 14h 0s</v>
      </c>
      <c r="CV9" s="96" t="s">
        <v>158</v>
      </c>
      <c r="CW9" s="96"/>
      <c r="CX9" s="96"/>
      <c r="CY9" s="96"/>
      <c r="CZ9" s="96"/>
      <c r="DA9" s="96"/>
      <c r="DB9" s="96"/>
      <c r="DC9" s="96"/>
      <c r="DD9" s="96"/>
      <c r="DE9" s="96"/>
      <c r="DF9" s="96"/>
      <c r="DG9" s="68" t="str">
        <f>'E - Schedules'!$D$68</f>
        <v>XBID5 Remote Local 14h 60mn</v>
      </c>
      <c r="DH9" s="96" t="s">
        <v>158</v>
      </c>
      <c r="DI9" s="68" t="str">
        <f>'E - Schedules'!$D$68</f>
        <v>XBID5 Remote Local 14h 60mn</v>
      </c>
      <c r="DJ9" s="96" t="s">
        <v>158</v>
      </c>
      <c r="DK9" s="68" t="str">
        <f>'E - Schedules'!$D$68</f>
        <v>XBID5 Remote Local 14h 60mn</v>
      </c>
      <c r="DL9" s="96" t="s">
        <v>158</v>
      </c>
      <c r="DM9" s="68" t="str">
        <f>'E - Schedules'!$D$68</f>
        <v>XBID5 Remote Local 14h 60mn</v>
      </c>
      <c r="DN9" s="96" t="s">
        <v>158</v>
      </c>
    </row>
    <row r="10" spans="1:118" s="69" customFormat="1" ht="45" x14ac:dyDescent="0.2">
      <c r="A10" s="19" t="s">
        <v>17</v>
      </c>
      <c r="B10" s="64" t="s">
        <v>28</v>
      </c>
      <c r="C10" s="65" t="s">
        <v>30</v>
      </c>
      <c r="D10" s="63" t="s">
        <v>92</v>
      </c>
      <c r="E10" s="63" t="s">
        <v>30</v>
      </c>
      <c r="F10" s="63" t="s">
        <v>32</v>
      </c>
      <c r="G10" s="63"/>
      <c r="H10" s="63"/>
      <c r="I10" s="63" t="s">
        <v>21</v>
      </c>
      <c r="J10" s="63" t="s">
        <v>21</v>
      </c>
      <c r="K10" s="63" t="s">
        <v>134</v>
      </c>
      <c r="L10" s="63"/>
      <c r="M10" s="19" t="s">
        <v>124</v>
      </c>
      <c r="N10" s="63"/>
      <c r="O10" s="63"/>
      <c r="P10" s="63"/>
      <c r="Q10" s="63" t="s">
        <v>43</v>
      </c>
      <c r="R10" s="63" t="s">
        <v>117</v>
      </c>
      <c r="S10" s="63" t="s">
        <v>2</v>
      </c>
      <c r="T10" s="63" t="s">
        <v>181</v>
      </c>
      <c r="U10" s="63" t="s">
        <v>21</v>
      </c>
      <c r="V10" s="63"/>
      <c r="W10" s="63"/>
      <c r="X10" s="63"/>
      <c r="Y10" s="63"/>
      <c r="Z10" s="63"/>
      <c r="AA10" s="63" t="s">
        <v>125</v>
      </c>
      <c r="AB10" s="63">
        <v>999000</v>
      </c>
      <c r="AC10" s="19" t="s">
        <v>331</v>
      </c>
      <c r="AD10" s="19" t="s">
        <v>332</v>
      </c>
      <c r="AE10" s="63" t="s">
        <v>125</v>
      </c>
      <c r="AF10" s="63" t="s">
        <v>216</v>
      </c>
      <c r="AG10" s="63" t="s">
        <v>33</v>
      </c>
      <c r="AH10" s="63" t="s">
        <v>126</v>
      </c>
      <c r="AI10" s="63">
        <v>2</v>
      </c>
      <c r="AJ10" s="63" t="s">
        <v>22</v>
      </c>
      <c r="AK10" s="63" t="s">
        <v>21</v>
      </c>
      <c r="AL10" s="63" t="s">
        <v>21</v>
      </c>
      <c r="AM10" s="63" t="s">
        <v>21</v>
      </c>
      <c r="AN10" s="63" t="s">
        <v>22</v>
      </c>
      <c r="AO10" s="63">
        <v>5000</v>
      </c>
      <c r="AP10" s="63">
        <v>500</v>
      </c>
      <c r="AQ10" s="63" t="s">
        <v>21</v>
      </c>
      <c r="AR10" s="63"/>
      <c r="AS10" s="63"/>
      <c r="AT10" s="63" t="s">
        <v>21</v>
      </c>
      <c r="AU10" s="63" t="s">
        <v>21</v>
      </c>
      <c r="AV10" s="63" t="s">
        <v>21</v>
      </c>
      <c r="AW10" s="63" t="s">
        <v>22</v>
      </c>
      <c r="AX10" s="63" t="s">
        <v>161</v>
      </c>
      <c r="AY10" s="63" t="s">
        <v>22</v>
      </c>
      <c r="AZ10" s="63" t="s">
        <v>158</v>
      </c>
      <c r="BA10" s="63"/>
      <c r="BB10" s="66" t="s">
        <v>330</v>
      </c>
      <c r="BC10" s="66" t="s">
        <v>118</v>
      </c>
      <c r="BD10" s="66"/>
      <c r="BE10" s="63" t="s">
        <v>116</v>
      </c>
      <c r="BF10" s="63" t="s">
        <v>127</v>
      </c>
      <c r="BG10" s="63" t="s">
        <v>120</v>
      </c>
      <c r="BH10" s="63" t="s">
        <v>120</v>
      </c>
      <c r="BI10" s="63"/>
      <c r="BJ10" s="63"/>
      <c r="BK10" s="63" t="s">
        <v>164</v>
      </c>
      <c r="BL10" s="19" t="s">
        <v>368</v>
      </c>
      <c r="BM10" s="63"/>
      <c r="BN10" s="63"/>
      <c r="BO10" s="63" t="s">
        <v>119</v>
      </c>
      <c r="BP10" s="63" t="s">
        <v>165</v>
      </c>
      <c r="BQ10" s="63" t="s">
        <v>85</v>
      </c>
      <c r="BR10" s="67" t="str">
        <f>'E - Schedules'!$D$4</f>
        <v>PKBSE 15h 5mn (NO SDAT)</v>
      </c>
      <c r="BS10" s="67" t="str">
        <f>'E - Schedules'!$D$14</f>
        <v>SGD1 Hourly 15h 30mn</v>
      </c>
      <c r="BT10" s="67" t="s">
        <v>158</v>
      </c>
      <c r="BU10" s="67" t="str">
        <f>'E - Schedules'!$D$4</f>
        <v>PKBSE 15h 5mn (NO SDAT)</v>
      </c>
      <c r="BV10" s="96" t="s">
        <v>158</v>
      </c>
      <c r="BW10" s="67" t="str">
        <f>'E - Schedules'!$D$7</f>
        <v>PKBSE 15h 5mn (SDAT)</v>
      </c>
      <c r="BX10" s="96" t="s">
        <v>158</v>
      </c>
      <c r="BY10" s="67" t="str">
        <f>'E - Schedules'!$D$7</f>
        <v>PKBSE 15h 5mn (SDAT)</v>
      </c>
      <c r="BZ10" s="96" t="s">
        <v>158</v>
      </c>
      <c r="CA10" s="67" t="str">
        <f>'E - Schedules'!$D$7</f>
        <v>PKBSE 15h 5mn (SDAT)</v>
      </c>
      <c r="CB10" s="96" t="s">
        <v>158</v>
      </c>
      <c r="CC10" s="67" t="str">
        <f>'E - Schedules'!$D$7</f>
        <v>PKBSE 15h 5mn (SDAT)</v>
      </c>
      <c r="CD10" s="96" t="s">
        <v>158</v>
      </c>
      <c r="CE10" s="67" t="str">
        <f>'E - Schedules'!$D$4</f>
        <v>PKBSE 15h 5mn (NO SDAT)</v>
      </c>
      <c r="CF10" s="96" t="s">
        <v>158</v>
      </c>
      <c r="CG10" s="67"/>
      <c r="CH10" s="67"/>
      <c r="CI10" s="68"/>
      <c r="CJ10" s="68"/>
      <c r="CK10" s="68"/>
      <c r="CL10" s="68"/>
      <c r="CM10" s="68"/>
      <c r="CN10" s="68"/>
      <c r="CO10" s="68"/>
      <c r="CP10" s="68"/>
      <c r="CQ10" s="68" t="str">
        <f>'E - Schedules'!$D$68</f>
        <v>XBID5 Remote Local 14h 60mn</v>
      </c>
      <c r="CR10" s="96" t="s">
        <v>158</v>
      </c>
      <c r="CS10" s="68" t="str">
        <f>'E - Schedules'!$D$68</f>
        <v>XBID5 Remote Local 14h 60mn</v>
      </c>
      <c r="CT10" s="96" t="s">
        <v>158</v>
      </c>
      <c r="CU10" s="68" t="str">
        <f>'E - Schedules'!$D$74</f>
        <v>XBID7 Linked Local 14h 0s</v>
      </c>
      <c r="CV10" s="96" t="s">
        <v>158</v>
      </c>
      <c r="CW10" s="96"/>
      <c r="CX10" s="96"/>
      <c r="CY10" s="96"/>
      <c r="CZ10" s="96"/>
      <c r="DA10" s="96"/>
      <c r="DB10" s="96"/>
      <c r="DC10" s="96"/>
      <c r="DD10" s="96"/>
      <c r="DE10" s="96"/>
      <c r="DF10" s="96"/>
      <c r="DG10" s="68" t="str">
        <f>'E - Schedules'!$D$68</f>
        <v>XBID5 Remote Local 14h 60mn</v>
      </c>
      <c r="DH10" s="96" t="s">
        <v>158</v>
      </c>
      <c r="DI10" s="68" t="str">
        <f>'E - Schedules'!$D$68</f>
        <v>XBID5 Remote Local 14h 60mn</v>
      </c>
      <c r="DJ10" s="96" t="s">
        <v>158</v>
      </c>
      <c r="DK10" s="68" t="str">
        <f>'E - Schedules'!$D$68</f>
        <v>XBID5 Remote Local 14h 60mn</v>
      </c>
      <c r="DL10" s="96" t="s">
        <v>158</v>
      </c>
      <c r="DM10" s="68" t="str">
        <f>'E - Schedules'!$D$68</f>
        <v>XBID5 Remote Local 14h 60mn</v>
      </c>
      <c r="DN10" s="96" t="s">
        <v>158</v>
      </c>
    </row>
    <row r="11" spans="1:118" s="74" customFormat="1" ht="33.75" x14ac:dyDescent="0.2">
      <c r="A11" s="19" t="s">
        <v>18</v>
      </c>
      <c r="B11" s="70" t="s">
        <v>28</v>
      </c>
      <c r="C11" s="65" t="s">
        <v>226</v>
      </c>
      <c r="D11" s="65" t="s">
        <v>92</v>
      </c>
      <c r="E11" s="65" t="s">
        <v>226</v>
      </c>
      <c r="F11" s="65" t="s">
        <v>21</v>
      </c>
      <c r="G11" s="65"/>
      <c r="H11" s="65"/>
      <c r="I11" s="65" t="s">
        <v>21</v>
      </c>
      <c r="J11" s="65" t="s">
        <v>21</v>
      </c>
      <c r="K11" s="65" t="s">
        <v>134</v>
      </c>
      <c r="L11" s="65"/>
      <c r="M11" s="19" t="s">
        <v>124</v>
      </c>
      <c r="N11" s="63"/>
      <c r="O11" s="63"/>
      <c r="P11" s="63"/>
      <c r="Q11" s="63" t="s">
        <v>43</v>
      </c>
      <c r="R11" s="65" t="s">
        <v>121</v>
      </c>
      <c r="S11" s="65" t="s">
        <v>2</v>
      </c>
      <c r="T11" s="65" t="s">
        <v>227</v>
      </c>
      <c r="U11" s="65" t="s">
        <v>32</v>
      </c>
      <c r="V11" s="65"/>
      <c r="W11" s="65"/>
      <c r="X11" s="65"/>
      <c r="Y11" s="65"/>
      <c r="Z11" s="65"/>
      <c r="AA11" s="65" t="s">
        <v>125</v>
      </c>
      <c r="AB11" s="65">
        <v>999000</v>
      </c>
      <c r="AC11" s="63" t="s">
        <v>208</v>
      </c>
      <c r="AD11" s="63" t="s">
        <v>209</v>
      </c>
      <c r="AE11" s="65" t="s">
        <v>125</v>
      </c>
      <c r="AF11" s="65" t="s">
        <v>216</v>
      </c>
      <c r="AG11" s="65"/>
      <c r="AH11" s="65" t="s">
        <v>126</v>
      </c>
      <c r="AI11" s="65">
        <v>2</v>
      </c>
      <c r="AJ11" s="65" t="s">
        <v>21</v>
      </c>
      <c r="AK11" s="65" t="s">
        <v>21</v>
      </c>
      <c r="AL11" s="65" t="s">
        <v>21</v>
      </c>
      <c r="AM11" s="65" t="s">
        <v>21</v>
      </c>
      <c r="AN11" s="65" t="s">
        <v>22</v>
      </c>
      <c r="AO11" s="65" t="s">
        <v>228</v>
      </c>
      <c r="AP11" s="65" t="s">
        <v>229</v>
      </c>
      <c r="AQ11" s="65" t="s">
        <v>21</v>
      </c>
      <c r="AR11" s="65"/>
      <c r="AS11" s="65"/>
      <c r="AT11" s="65" t="s">
        <v>21</v>
      </c>
      <c r="AU11" s="65" t="s">
        <v>21</v>
      </c>
      <c r="AV11" s="65" t="s">
        <v>21</v>
      </c>
      <c r="AW11" s="65" t="s">
        <v>22</v>
      </c>
      <c r="AX11" s="65" t="s">
        <v>230</v>
      </c>
      <c r="AY11" s="65" t="s">
        <v>22</v>
      </c>
      <c r="AZ11" s="63" t="s">
        <v>158</v>
      </c>
      <c r="BA11" s="65"/>
      <c r="BB11" s="66" t="s">
        <v>330</v>
      </c>
      <c r="BC11" s="71" t="s">
        <v>231</v>
      </c>
      <c r="BD11" s="71"/>
      <c r="BE11" s="65" t="s">
        <v>177</v>
      </c>
      <c r="BF11" s="65" t="s">
        <v>232</v>
      </c>
      <c r="BG11" s="65" t="s">
        <v>123</v>
      </c>
      <c r="BH11" s="65" t="s">
        <v>85</v>
      </c>
      <c r="BI11" s="65"/>
      <c r="BJ11" s="65"/>
      <c r="BK11" s="65" t="s">
        <v>164</v>
      </c>
      <c r="BL11" s="65" t="s">
        <v>233</v>
      </c>
      <c r="BM11" s="65"/>
      <c r="BN11" s="65"/>
      <c r="BO11" s="65" t="s">
        <v>89</v>
      </c>
      <c r="BP11" s="65" t="s">
        <v>165</v>
      </c>
      <c r="BQ11" s="65" t="s">
        <v>85</v>
      </c>
      <c r="BR11" s="67" t="str">
        <f>'E - Schedules'!$D$11</f>
        <v>SEMOpx1 11h45 60mn</v>
      </c>
      <c r="BS11" s="72"/>
      <c r="BT11" s="72"/>
      <c r="BU11" s="72"/>
      <c r="BV11" s="72"/>
      <c r="BW11" s="73"/>
      <c r="BX11" s="73"/>
      <c r="BY11" s="73"/>
      <c r="BZ11" s="73"/>
      <c r="CA11" s="73"/>
      <c r="CB11" s="73"/>
      <c r="CC11" s="73"/>
      <c r="CD11" s="73"/>
      <c r="CE11" s="73"/>
      <c r="CF11" s="73"/>
      <c r="CG11" s="73"/>
      <c r="CH11" s="73"/>
      <c r="CI11" s="73"/>
      <c r="CJ11" s="73"/>
      <c r="CK11" s="67" t="str">
        <f>'E - Schedules'!$D$11</f>
        <v>SEMOpx1 11h45 60mn</v>
      </c>
      <c r="CL11" s="67" t="s">
        <v>158</v>
      </c>
      <c r="CM11" s="67" t="str">
        <f>'E - Schedules'!$D$11</f>
        <v>SEMOpx1 11h45 60mn</v>
      </c>
      <c r="CN11" s="67" t="s">
        <v>158</v>
      </c>
      <c r="CO11" s="67"/>
      <c r="CP11" s="67"/>
      <c r="CQ11" s="96"/>
      <c r="CR11" s="96"/>
      <c r="CS11" s="96"/>
      <c r="CT11" s="96"/>
      <c r="CU11" s="96"/>
      <c r="CV11" s="96"/>
      <c r="CW11" s="96"/>
      <c r="CX11" s="96"/>
      <c r="CY11" s="96"/>
      <c r="CZ11" s="96"/>
      <c r="DA11" s="96"/>
      <c r="DB11" s="96"/>
      <c r="DC11" s="96"/>
      <c r="DD11" s="96"/>
      <c r="DE11" s="96"/>
      <c r="DF11" s="96"/>
      <c r="DG11" s="96"/>
      <c r="DH11" s="96"/>
      <c r="DI11" s="96"/>
      <c r="DJ11" s="96"/>
      <c r="DK11" s="96"/>
      <c r="DL11" s="96"/>
      <c r="DM11" s="96"/>
      <c r="DN11" s="96"/>
    </row>
    <row r="12" spans="1:118" ht="33.75" x14ac:dyDescent="0.2">
      <c r="A12" s="19" t="s">
        <v>280</v>
      </c>
      <c r="B12" s="64" t="s">
        <v>28</v>
      </c>
      <c r="C12" s="63" t="s">
        <v>235</v>
      </c>
      <c r="D12" s="63" t="s">
        <v>92</v>
      </c>
      <c r="E12" s="63" t="s">
        <v>235</v>
      </c>
      <c r="F12" s="63" t="s">
        <v>21</v>
      </c>
      <c r="G12" s="63"/>
      <c r="H12" s="63"/>
      <c r="I12" s="63" t="s">
        <v>21</v>
      </c>
      <c r="J12" s="63" t="s">
        <v>21</v>
      </c>
      <c r="K12" s="63" t="s">
        <v>134</v>
      </c>
      <c r="L12" s="63"/>
      <c r="M12" s="19" t="s">
        <v>124</v>
      </c>
      <c r="N12" s="63"/>
      <c r="O12" s="63"/>
      <c r="P12" s="63"/>
      <c r="Q12" s="63" t="s">
        <v>43</v>
      </c>
      <c r="R12" s="63" t="s">
        <v>114</v>
      </c>
      <c r="S12" s="63" t="s">
        <v>2</v>
      </c>
      <c r="T12" s="63" t="s">
        <v>227</v>
      </c>
      <c r="U12" s="63" t="s">
        <v>32</v>
      </c>
      <c r="V12" s="63"/>
      <c r="W12" s="63"/>
      <c r="X12" s="63"/>
      <c r="Y12" s="63"/>
      <c r="Z12" s="63"/>
      <c r="AA12" s="63" t="s">
        <v>125</v>
      </c>
      <c r="AB12" s="63">
        <v>999000</v>
      </c>
      <c r="AC12" s="63" t="s">
        <v>208</v>
      </c>
      <c r="AD12" s="63" t="s">
        <v>209</v>
      </c>
      <c r="AE12" s="63" t="s">
        <v>125</v>
      </c>
      <c r="AF12" s="63" t="s">
        <v>216</v>
      </c>
      <c r="AG12" s="63"/>
      <c r="AH12" s="63" t="s">
        <v>126</v>
      </c>
      <c r="AI12" s="63">
        <v>2</v>
      </c>
      <c r="AJ12" s="63" t="s">
        <v>21</v>
      </c>
      <c r="AK12" s="63" t="s">
        <v>21</v>
      </c>
      <c r="AL12" s="63" t="s">
        <v>21</v>
      </c>
      <c r="AM12" s="63" t="s">
        <v>21</v>
      </c>
      <c r="AN12" s="63" t="s">
        <v>22</v>
      </c>
      <c r="AO12" s="63" t="s">
        <v>228</v>
      </c>
      <c r="AP12" s="63" t="s">
        <v>229</v>
      </c>
      <c r="AQ12" s="63" t="s">
        <v>21</v>
      </c>
      <c r="AR12" s="63"/>
      <c r="AS12" s="63"/>
      <c r="AT12" s="63" t="s">
        <v>21</v>
      </c>
      <c r="AU12" s="63" t="s">
        <v>21</v>
      </c>
      <c r="AV12" s="63" t="s">
        <v>21</v>
      </c>
      <c r="AW12" s="63" t="s">
        <v>22</v>
      </c>
      <c r="AX12" s="63" t="s">
        <v>230</v>
      </c>
      <c r="AY12" s="63" t="s">
        <v>22</v>
      </c>
      <c r="AZ12" s="63" t="s">
        <v>158</v>
      </c>
      <c r="BA12" s="63"/>
      <c r="BB12" s="66" t="s">
        <v>330</v>
      </c>
      <c r="BC12" s="66" t="s">
        <v>236</v>
      </c>
      <c r="BD12" s="66"/>
      <c r="BE12" s="63" t="s">
        <v>116</v>
      </c>
      <c r="BF12" s="63" t="s">
        <v>232</v>
      </c>
      <c r="BG12" s="63" t="s">
        <v>176</v>
      </c>
      <c r="BH12" s="63" t="s">
        <v>85</v>
      </c>
      <c r="BI12" s="63"/>
      <c r="BJ12" s="63"/>
      <c r="BK12" s="63" t="s">
        <v>164</v>
      </c>
      <c r="BL12" s="63" t="s">
        <v>233</v>
      </c>
      <c r="BM12" s="63"/>
      <c r="BN12" s="63"/>
      <c r="BO12" s="63" t="s">
        <v>89</v>
      </c>
      <c r="BP12" s="63" t="s">
        <v>165</v>
      </c>
      <c r="BQ12" s="63" t="s">
        <v>85</v>
      </c>
      <c r="BR12" s="67" t="str">
        <f>'E - Schedules'!$D$11</f>
        <v>SEMOpx1 11h45 60mn</v>
      </c>
      <c r="BS12" s="75"/>
      <c r="BT12" s="75"/>
      <c r="BU12" s="75"/>
      <c r="BV12" s="75"/>
      <c r="BW12" s="76"/>
      <c r="BX12" s="76"/>
      <c r="BY12" s="76"/>
      <c r="BZ12" s="76"/>
      <c r="CA12" s="76"/>
      <c r="CB12" s="76"/>
      <c r="CC12" s="76"/>
      <c r="CD12" s="76"/>
      <c r="CE12" s="76"/>
      <c r="CF12" s="76"/>
      <c r="CG12" s="76"/>
      <c r="CH12" s="76"/>
      <c r="CI12" s="76"/>
      <c r="CJ12" s="76"/>
      <c r="CK12" s="67" t="str">
        <f>'E - Schedules'!$D$11</f>
        <v>SEMOpx1 11h45 60mn</v>
      </c>
      <c r="CL12" s="67" t="s">
        <v>158</v>
      </c>
      <c r="CM12" s="67" t="str">
        <f>'E - Schedules'!$D$11</f>
        <v>SEMOpx1 11h45 60mn</v>
      </c>
      <c r="CN12" s="67" t="s">
        <v>158</v>
      </c>
      <c r="CO12" s="67"/>
      <c r="CP12" s="67"/>
      <c r="CQ12" s="96"/>
      <c r="CR12" s="96"/>
      <c r="CS12" s="96"/>
      <c r="CT12" s="96"/>
      <c r="CU12" s="96"/>
      <c r="CV12" s="96"/>
      <c r="CW12" s="96"/>
      <c r="CX12" s="96"/>
      <c r="CY12" s="96"/>
      <c r="CZ12" s="96"/>
      <c r="DA12" s="96"/>
      <c r="DB12" s="96"/>
      <c r="DC12" s="96"/>
      <c r="DD12" s="96"/>
      <c r="DE12" s="96"/>
      <c r="DF12" s="96"/>
      <c r="DG12" s="96"/>
      <c r="DH12" s="96"/>
      <c r="DI12" s="96"/>
      <c r="DJ12" s="96"/>
      <c r="DK12" s="96"/>
      <c r="DL12" s="96"/>
      <c r="DM12" s="96"/>
      <c r="DN12" s="96"/>
    </row>
    <row r="13" spans="1:118" ht="33.75" x14ac:dyDescent="0.2">
      <c r="A13" s="19" t="s">
        <v>281</v>
      </c>
      <c r="B13" s="64" t="s">
        <v>28</v>
      </c>
      <c r="C13" s="63" t="s">
        <v>238</v>
      </c>
      <c r="D13" s="63" t="s">
        <v>92</v>
      </c>
      <c r="E13" s="63" t="s">
        <v>238</v>
      </c>
      <c r="F13" s="63" t="s">
        <v>21</v>
      </c>
      <c r="G13" s="63"/>
      <c r="H13" s="63"/>
      <c r="I13" s="63" t="s">
        <v>21</v>
      </c>
      <c r="J13" s="63" t="s">
        <v>21</v>
      </c>
      <c r="K13" s="63" t="s">
        <v>134</v>
      </c>
      <c r="L13" s="63"/>
      <c r="M13" s="19" t="s">
        <v>124</v>
      </c>
      <c r="N13" s="63"/>
      <c r="O13" s="63"/>
      <c r="P13" s="63"/>
      <c r="Q13" s="63" t="s">
        <v>43</v>
      </c>
      <c r="R13" s="63" t="s">
        <v>239</v>
      </c>
      <c r="S13" s="63" t="s">
        <v>2</v>
      </c>
      <c r="T13" s="63" t="s">
        <v>227</v>
      </c>
      <c r="U13" s="63" t="s">
        <v>32</v>
      </c>
      <c r="V13" s="63"/>
      <c r="W13" s="63"/>
      <c r="X13" s="63"/>
      <c r="Y13" s="63"/>
      <c r="Z13" s="63"/>
      <c r="AA13" s="63" t="s">
        <v>125</v>
      </c>
      <c r="AB13" s="63">
        <v>999000</v>
      </c>
      <c r="AC13" s="63" t="s">
        <v>208</v>
      </c>
      <c r="AD13" s="63" t="s">
        <v>209</v>
      </c>
      <c r="AE13" s="63" t="s">
        <v>125</v>
      </c>
      <c r="AF13" s="63" t="s">
        <v>216</v>
      </c>
      <c r="AG13" s="63"/>
      <c r="AH13" s="63" t="s">
        <v>126</v>
      </c>
      <c r="AI13" s="63">
        <v>2</v>
      </c>
      <c r="AJ13" s="63" t="s">
        <v>21</v>
      </c>
      <c r="AK13" s="63" t="s">
        <v>21</v>
      </c>
      <c r="AL13" s="63" t="s">
        <v>21</v>
      </c>
      <c r="AM13" s="63" t="s">
        <v>21</v>
      </c>
      <c r="AN13" s="63" t="s">
        <v>22</v>
      </c>
      <c r="AO13" s="63" t="s">
        <v>228</v>
      </c>
      <c r="AP13" s="63" t="s">
        <v>229</v>
      </c>
      <c r="AQ13" s="63" t="s">
        <v>21</v>
      </c>
      <c r="AR13" s="63"/>
      <c r="AS13" s="63"/>
      <c r="AT13" s="63" t="s">
        <v>21</v>
      </c>
      <c r="AU13" s="63" t="s">
        <v>21</v>
      </c>
      <c r="AV13" s="63" t="s">
        <v>21</v>
      </c>
      <c r="AW13" s="63" t="s">
        <v>22</v>
      </c>
      <c r="AX13" s="63" t="s">
        <v>230</v>
      </c>
      <c r="AY13" s="63" t="s">
        <v>22</v>
      </c>
      <c r="AZ13" s="63" t="s">
        <v>158</v>
      </c>
      <c r="BA13" s="63"/>
      <c r="BB13" s="66" t="s">
        <v>330</v>
      </c>
      <c r="BC13" s="66" t="s">
        <v>240</v>
      </c>
      <c r="BD13" s="66"/>
      <c r="BE13" s="63" t="s">
        <v>34</v>
      </c>
      <c r="BF13" s="63" t="s">
        <v>232</v>
      </c>
      <c r="BG13" s="63" t="s">
        <v>241</v>
      </c>
      <c r="BH13" s="63" t="s">
        <v>85</v>
      </c>
      <c r="BI13" s="63"/>
      <c r="BJ13" s="63"/>
      <c r="BK13" s="63" t="s">
        <v>164</v>
      </c>
      <c r="BL13" s="63" t="s">
        <v>233</v>
      </c>
      <c r="BM13" s="63"/>
      <c r="BN13" s="63"/>
      <c r="BO13" s="63" t="s">
        <v>89</v>
      </c>
      <c r="BP13" s="63" t="s">
        <v>165</v>
      </c>
      <c r="BQ13" s="63" t="s">
        <v>85</v>
      </c>
      <c r="BR13" s="67" t="str">
        <f>'E - Schedules'!$D$11</f>
        <v>SEMOpx1 11h45 60mn</v>
      </c>
      <c r="BS13" s="75"/>
      <c r="BT13" s="75"/>
      <c r="BU13" s="75"/>
      <c r="BV13" s="75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67" t="str">
        <f>'E - Schedules'!$D$11</f>
        <v>SEMOpx1 11h45 60mn</v>
      </c>
      <c r="CL13" s="67" t="s">
        <v>158</v>
      </c>
      <c r="CM13" s="67" t="str">
        <f>'E - Schedules'!$D$11</f>
        <v>SEMOpx1 11h45 60mn</v>
      </c>
      <c r="CN13" s="67" t="s">
        <v>158</v>
      </c>
      <c r="CO13" s="67"/>
      <c r="CP13" s="67"/>
      <c r="CQ13" s="96"/>
      <c r="CR13" s="96"/>
      <c r="CS13" s="96"/>
      <c r="CT13" s="96"/>
      <c r="CU13" s="96"/>
      <c r="CV13" s="96"/>
      <c r="CW13" s="96"/>
      <c r="CX13" s="96"/>
      <c r="CY13" s="96"/>
      <c r="CZ13" s="96"/>
      <c r="DA13" s="96"/>
      <c r="DB13" s="96"/>
      <c r="DC13" s="96"/>
      <c r="DD13" s="96"/>
      <c r="DE13" s="96"/>
      <c r="DF13" s="96"/>
      <c r="DG13" s="96"/>
      <c r="DH13" s="96"/>
      <c r="DI13" s="96"/>
      <c r="DJ13" s="96"/>
      <c r="DK13" s="96"/>
      <c r="DL13" s="96"/>
      <c r="DM13" s="96"/>
      <c r="DN13" s="96"/>
    </row>
    <row r="14" spans="1:118" ht="33.75" x14ac:dyDescent="0.2">
      <c r="A14" s="19" t="s">
        <v>282</v>
      </c>
      <c r="B14" s="64" t="s">
        <v>28</v>
      </c>
      <c r="C14" s="63" t="s">
        <v>243</v>
      </c>
      <c r="D14" s="63" t="s">
        <v>92</v>
      </c>
      <c r="E14" s="63" t="s">
        <v>243</v>
      </c>
      <c r="F14" s="63" t="s">
        <v>21</v>
      </c>
      <c r="G14" s="63"/>
      <c r="H14" s="63"/>
      <c r="I14" s="63" t="s">
        <v>21</v>
      </c>
      <c r="J14" s="63" t="s">
        <v>21</v>
      </c>
      <c r="K14" s="63" t="s">
        <v>134</v>
      </c>
      <c r="L14" s="63"/>
      <c r="M14" s="19" t="s">
        <v>124</v>
      </c>
      <c r="N14" s="63"/>
      <c r="O14" s="63"/>
      <c r="P14" s="63"/>
      <c r="Q14" s="63" t="s">
        <v>43</v>
      </c>
      <c r="R14" s="63" t="s">
        <v>244</v>
      </c>
      <c r="S14" s="63" t="s">
        <v>2</v>
      </c>
      <c r="T14" s="63" t="s">
        <v>227</v>
      </c>
      <c r="U14" s="63" t="s">
        <v>32</v>
      </c>
      <c r="V14" s="63"/>
      <c r="W14" s="63"/>
      <c r="X14" s="63"/>
      <c r="Y14" s="63"/>
      <c r="Z14" s="63"/>
      <c r="AA14" s="63" t="s">
        <v>125</v>
      </c>
      <c r="AB14" s="63">
        <v>999000</v>
      </c>
      <c r="AC14" s="63" t="s">
        <v>208</v>
      </c>
      <c r="AD14" s="63" t="s">
        <v>209</v>
      </c>
      <c r="AE14" s="63" t="s">
        <v>125</v>
      </c>
      <c r="AF14" s="63" t="s">
        <v>216</v>
      </c>
      <c r="AG14" s="63"/>
      <c r="AH14" s="63" t="s">
        <v>126</v>
      </c>
      <c r="AI14" s="63">
        <v>2</v>
      </c>
      <c r="AJ14" s="63" t="s">
        <v>21</v>
      </c>
      <c r="AK14" s="63" t="s">
        <v>21</v>
      </c>
      <c r="AL14" s="63" t="s">
        <v>21</v>
      </c>
      <c r="AM14" s="63" t="s">
        <v>21</v>
      </c>
      <c r="AN14" s="63" t="s">
        <v>22</v>
      </c>
      <c r="AO14" s="63" t="s">
        <v>228</v>
      </c>
      <c r="AP14" s="63" t="s">
        <v>229</v>
      </c>
      <c r="AQ14" s="63" t="s">
        <v>21</v>
      </c>
      <c r="AR14" s="63"/>
      <c r="AS14" s="63"/>
      <c r="AT14" s="63" t="s">
        <v>21</v>
      </c>
      <c r="AU14" s="63" t="s">
        <v>21</v>
      </c>
      <c r="AV14" s="63" t="s">
        <v>21</v>
      </c>
      <c r="AW14" s="63" t="s">
        <v>22</v>
      </c>
      <c r="AX14" s="63" t="s">
        <v>230</v>
      </c>
      <c r="AY14" s="63" t="s">
        <v>22</v>
      </c>
      <c r="AZ14" s="63" t="s">
        <v>158</v>
      </c>
      <c r="BA14" s="63"/>
      <c r="BB14" s="66" t="s">
        <v>330</v>
      </c>
      <c r="BC14" s="66" t="s">
        <v>240</v>
      </c>
      <c r="BD14" s="66"/>
      <c r="BE14" s="63" t="s">
        <v>130</v>
      </c>
      <c r="BF14" s="63" t="s">
        <v>232</v>
      </c>
      <c r="BG14" s="63" t="s">
        <v>245</v>
      </c>
      <c r="BH14" s="63" t="s">
        <v>85</v>
      </c>
      <c r="BI14" s="63"/>
      <c r="BJ14" s="63"/>
      <c r="BK14" s="63" t="s">
        <v>164</v>
      </c>
      <c r="BL14" s="63" t="s">
        <v>233</v>
      </c>
      <c r="BM14" s="63"/>
      <c r="BN14" s="63"/>
      <c r="BO14" s="63" t="s">
        <v>89</v>
      </c>
      <c r="BP14" s="63" t="s">
        <v>165</v>
      </c>
      <c r="BQ14" s="63" t="s">
        <v>85</v>
      </c>
      <c r="BR14" s="67" t="str">
        <f>'E - Schedules'!$D$11</f>
        <v>SEMOpx1 11h45 60mn</v>
      </c>
      <c r="BS14" s="75"/>
      <c r="BT14" s="75"/>
      <c r="BU14" s="75"/>
      <c r="BV14" s="75"/>
      <c r="BW14" s="76"/>
      <c r="BX14" s="76"/>
      <c r="BY14" s="76"/>
      <c r="BZ14" s="76"/>
      <c r="CA14" s="76"/>
      <c r="CB14" s="76"/>
      <c r="CC14" s="76"/>
      <c r="CD14" s="76"/>
      <c r="CE14" s="76"/>
      <c r="CF14" s="76"/>
      <c r="CG14" s="76"/>
      <c r="CH14" s="76"/>
      <c r="CI14" s="76"/>
      <c r="CJ14" s="76"/>
      <c r="CK14" s="67" t="str">
        <f>'E - Schedules'!$D$11</f>
        <v>SEMOpx1 11h45 60mn</v>
      </c>
      <c r="CL14" s="67" t="s">
        <v>158</v>
      </c>
      <c r="CM14" s="67" t="str">
        <f>'E - Schedules'!$D$11</f>
        <v>SEMOpx1 11h45 60mn</v>
      </c>
      <c r="CN14" s="67" t="s">
        <v>158</v>
      </c>
      <c r="CO14" s="67"/>
      <c r="CP14" s="67"/>
      <c r="CQ14" s="96"/>
      <c r="CR14" s="96"/>
      <c r="CS14" s="96"/>
      <c r="CT14" s="96"/>
      <c r="CU14" s="96"/>
      <c r="CV14" s="96"/>
      <c r="CW14" s="96"/>
      <c r="CX14" s="96"/>
      <c r="CY14" s="96"/>
      <c r="CZ14" s="96"/>
      <c r="DA14" s="96"/>
      <c r="DB14" s="96"/>
      <c r="DC14" s="96"/>
      <c r="DD14" s="96"/>
      <c r="DE14" s="96"/>
      <c r="DF14" s="96"/>
      <c r="DG14" s="96"/>
      <c r="DH14" s="96"/>
      <c r="DI14" s="96"/>
      <c r="DJ14" s="96"/>
      <c r="DK14" s="96"/>
      <c r="DL14" s="96"/>
      <c r="DM14" s="96"/>
      <c r="DN14" s="96"/>
    </row>
    <row r="15" spans="1:118" ht="33.75" x14ac:dyDescent="0.2">
      <c r="A15" s="19" t="s">
        <v>283</v>
      </c>
      <c r="B15" s="64" t="s">
        <v>28</v>
      </c>
      <c r="C15" s="63" t="s">
        <v>247</v>
      </c>
      <c r="D15" s="63" t="s">
        <v>92</v>
      </c>
      <c r="E15" s="63" t="s">
        <v>247</v>
      </c>
      <c r="F15" s="63" t="s">
        <v>21</v>
      </c>
      <c r="G15" s="63"/>
      <c r="H15" s="63"/>
      <c r="I15" s="63" t="s">
        <v>21</v>
      </c>
      <c r="J15" s="63" t="s">
        <v>21</v>
      </c>
      <c r="K15" s="63" t="s">
        <v>134</v>
      </c>
      <c r="L15" s="63"/>
      <c r="M15" s="19" t="s">
        <v>124</v>
      </c>
      <c r="N15" s="63"/>
      <c r="O15" s="63"/>
      <c r="P15" s="63"/>
      <c r="Q15" s="63" t="s">
        <v>43</v>
      </c>
      <c r="R15" s="63" t="s">
        <v>248</v>
      </c>
      <c r="S15" s="63" t="s">
        <v>2</v>
      </c>
      <c r="T15" s="63" t="s">
        <v>227</v>
      </c>
      <c r="U15" s="63" t="s">
        <v>32</v>
      </c>
      <c r="V15" s="63"/>
      <c r="W15" s="63"/>
      <c r="X15" s="63"/>
      <c r="Y15" s="63"/>
      <c r="Z15" s="63"/>
      <c r="AA15" s="63" t="s">
        <v>125</v>
      </c>
      <c r="AB15" s="63">
        <v>999000</v>
      </c>
      <c r="AC15" s="63" t="s">
        <v>208</v>
      </c>
      <c r="AD15" s="63" t="s">
        <v>209</v>
      </c>
      <c r="AE15" s="63" t="s">
        <v>125</v>
      </c>
      <c r="AF15" s="63" t="s">
        <v>216</v>
      </c>
      <c r="AG15" s="63"/>
      <c r="AH15" s="63" t="s">
        <v>126</v>
      </c>
      <c r="AI15" s="63">
        <v>2</v>
      </c>
      <c r="AJ15" s="63" t="s">
        <v>21</v>
      </c>
      <c r="AK15" s="63" t="s">
        <v>21</v>
      </c>
      <c r="AL15" s="63" t="s">
        <v>21</v>
      </c>
      <c r="AM15" s="63" t="s">
        <v>21</v>
      </c>
      <c r="AN15" s="63" t="s">
        <v>22</v>
      </c>
      <c r="AO15" s="63" t="s">
        <v>228</v>
      </c>
      <c r="AP15" s="63" t="s">
        <v>229</v>
      </c>
      <c r="AQ15" s="63" t="s">
        <v>21</v>
      </c>
      <c r="AR15" s="63"/>
      <c r="AS15" s="63"/>
      <c r="AT15" s="63" t="s">
        <v>21</v>
      </c>
      <c r="AU15" s="63" t="s">
        <v>21</v>
      </c>
      <c r="AV15" s="63" t="s">
        <v>21</v>
      </c>
      <c r="AW15" s="63" t="s">
        <v>22</v>
      </c>
      <c r="AX15" s="63" t="s">
        <v>230</v>
      </c>
      <c r="AY15" s="63" t="s">
        <v>22</v>
      </c>
      <c r="AZ15" s="63" t="s">
        <v>158</v>
      </c>
      <c r="BA15" s="63"/>
      <c r="BB15" s="66" t="s">
        <v>330</v>
      </c>
      <c r="BC15" s="66" t="s">
        <v>240</v>
      </c>
      <c r="BD15" s="66"/>
      <c r="BE15" s="63" t="s">
        <v>26</v>
      </c>
      <c r="BF15" s="63" t="s">
        <v>232</v>
      </c>
      <c r="BG15" s="63" t="s">
        <v>249</v>
      </c>
      <c r="BH15" s="63" t="s">
        <v>85</v>
      </c>
      <c r="BI15" s="63"/>
      <c r="BJ15" s="63"/>
      <c r="BK15" s="63" t="s">
        <v>164</v>
      </c>
      <c r="BL15" s="63" t="s">
        <v>233</v>
      </c>
      <c r="BM15" s="63"/>
      <c r="BN15" s="63"/>
      <c r="BO15" s="63" t="s">
        <v>89</v>
      </c>
      <c r="BP15" s="63" t="s">
        <v>165</v>
      </c>
      <c r="BQ15" s="63" t="s">
        <v>85</v>
      </c>
      <c r="BR15" s="67" t="str">
        <f>'E - Schedules'!$D$11</f>
        <v>SEMOpx1 11h45 60mn</v>
      </c>
      <c r="BS15" s="75"/>
      <c r="BT15" s="75"/>
      <c r="BU15" s="75"/>
      <c r="BV15" s="75"/>
      <c r="BW15" s="76"/>
      <c r="BX15" s="76"/>
      <c r="BY15" s="76"/>
      <c r="BZ15" s="76"/>
      <c r="CA15" s="76"/>
      <c r="CB15" s="76"/>
      <c r="CC15" s="76"/>
      <c r="CD15" s="76"/>
      <c r="CE15" s="76"/>
      <c r="CF15" s="76"/>
      <c r="CG15" s="76"/>
      <c r="CH15" s="76"/>
      <c r="CI15" s="76"/>
      <c r="CJ15" s="76"/>
      <c r="CK15" s="67" t="str">
        <f>'E - Schedules'!$D$11</f>
        <v>SEMOpx1 11h45 60mn</v>
      </c>
      <c r="CL15" s="67" t="s">
        <v>158</v>
      </c>
      <c r="CM15" s="67" t="str">
        <f>'E - Schedules'!$D$11</f>
        <v>SEMOpx1 11h45 60mn</v>
      </c>
      <c r="CN15" s="67" t="s">
        <v>158</v>
      </c>
      <c r="CO15" s="67"/>
      <c r="CP15" s="67"/>
      <c r="CQ15" s="96"/>
      <c r="CR15" s="96"/>
      <c r="CS15" s="96"/>
      <c r="CT15" s="96"/>
      <c r="CU15" s="96"/>
      <c r="CV15" s="96"/>
      <c r="CW15" s="96"/>
      <c r="CX15" s="96"/>
      <c r="CY15" s="96"/>
      <c r="CZ15" s="96"/>
      <c r="DA15" s="96"/>
      <c r="DB15" s="96"/>
      <c r="DC15" s="96"/>
      <c r="DD15" s="96"/>
      <c r="DE15" s="96"/>
      <c r="DF15" s="96"/>
      <c r="DG15" s="96"/>
      <c r="DH15" s="96"/>
      <c r="DI15" s="96"/>
      <c r="DJ15" s="96"/>
      <c r="DK15" s="96"/>
      <c r="DL15" s="96"/>
      <c r="DM15" s="96"/>
      <c r="DN15" s="96"/>
    </row>
    <row r="16" spans="1:118" ht="33.75" x14ac:dyDescent="0.2">
      <c r="A16" s="19" t="s">
        <v>284</v>
      </c>
      <c r="B16" s="70" t="s">
        <v>28</v>
      </c>
      <c r="C16" s="65" t="s">
        <v>289</v>
      </c>
      <c r="D16" s="63" t="s">
        <v>92</v>
      </c>
      <c r="E16" s="65" t="s">
        <v>289</v>
      </c>
      <c r="F16" s="65" t="s">
        <v>21</v>
      </c>
      <c r="G16" s="65"/>
      <c r="H16" s="65"/>
      <c r="I16" s="65" t="s">
        <v>21</v>
      </c>
      <c r="J16" s="65" t="s">
        <v>21</v>
      </c>
      <c r="K16" s="65" t="s">
        <v>134</v>
      </c>
      <c r="L16" s="65"/>
      <c r="M16" s="19" t="s">
        <v>124</v>
      </c>
      <c r="N16" s="63"/>
      <c r="O16" s="63"/>
      <c r="P16" s="63"/>
      <c r="Q16" s="63" t="s">
        <v>43</v>
      </c>
      <c r="R16" s="65" t="s">
        <v>121</v>
      </c>
      <c r="S16" s="65" t="s">
        <v>298</v>
      </c>
      <c r="T16" s="65" t="s">
        <v>227</v>
      </c>
      <c r="U16" s="65" t="s">
        <v>21</v>
      </c>
      <c r="V16" s="65"/>
      <c r="W16" s="65"/>
      <c r="X16" s="65"/>
      <c r="Y16" s="65"/>
      <c r="Z16" s="65"/>
      <c r="AA16" s="65" t="s">
        <v>125</v>
      </c>
      <c r="AB16" s="65">
        <v>999000</v>
      </c>
      <c r="AC16" s="65" t="s">
        <v>299</v>
      </c>
      <c r="AD16" s="65" t="s">
        <v>300</v>
      </c>
      <c r="AE16" s="65" t="s">
        <v>125</v>
      </c>
      <c r="AF16" s="65" t="s">
        <v>216</v>
      </c>
      <c r="AG16" s="63" t="s">
        <v>33</v>
      </c>
      <c r="AH16" s="65" t="s">
        <v>126</v>
      </c>
      <c r="AI16" s="65">
        <v>2</v>
      </c>
      <c r="AJ16" s="65" t="s">
        <v>21</v>
      </c>
      <c r="AK16" s="65" t="s">
        <v>21</v>
      </c>
      <c r="AL16" s="65" t="s">
        <v>21</v>
      </c>
      <c r="AM16" s="65" t="s">
        <v>21</v>
      </c>
      <c r="AN16" s="65" t="s">
        <v>22</v>
      </c>
      <c r="AO16" s="63" t="s">
        <v>301</v>
      </c>
      <c r="AP16" s="63">
        <v>500</v>
      </c>
      <c r="AQ16" s="65" t="s">
        <v>21</v>
      </c>
      <c r="AR16" s="65"/>
      <c r="AS16" s="65"/>
      <c r="AT16" s="65" t="s">
        <v>21</v>
      </c>
      <c r="AU16" s="65" t="s">
        <v>21</v>
      </c>
      <c r="AV16" s="65" t="s">
        <v>21</v>
      </c>
      <c r="AW16" s="65" t="s">
        <v>22</v>
      </c>
      <c r="AX16" s="65" t="s">
        <v>230</v>
      </c>
      <c r="AY16" s="65" t="s">
        <v>22</v>
      </c>
      <c r="AZ16" s="63" t="s">
        <v>302</v>
      </c>
      <c r="BA16" s="65"/>
      <c r="BB16" s="66" t="s">
        <v>330</v>
      </c>
      <c r="BC16" s="71" t="s">
        <v>303</v>
      </c>
      <c r="BD16" s="71"/>
      <c r="BE16" s="65" t="s">
        <v>177</v>
      </c>
      <c r="BF16" s="77" t="s">
        <v>304</v>
      </c>
      <c r="BG16" s="65" t="s">
        <v>123</v>
      </c>
      <c r="BH16" s="65" t="s">
        <v>85</v>
      </c>
      <c r="BI16" s="65"/>
      <c r="BJ16" s="65"/>
      <c r="BK16" s="65" t="s">
        <v>164</v>
      </c>
      <c r="BL16" s="78" t="s">
        <v>268</v>
      </c>
      <c r="BM16" s="65"/>
      <c r="BN16" s="65"/>
      <c r="BO16" s="65" t="s">
        <v>89</v>
      </c>
      <c r="BP16" s="65" t="s">
        <v>165</v>
      </c>
      <c r="BQ16" s="65" t="s">
        <v>85</v>
      </c>
      <c r="BR16" s="67" t="str">
        <f>'E - Schedules'!$D$23</f>
        <v>UK1 Midnight 15mn</v>
      </c>
      <c r="BS16" s="75"/>
      <c r="BT16" s="75"/>
      <c r="BU16" s="75"/>
      <c r="BV16" s="75"/>
      <c r="BW16" s="76"/>
      <c r="BX16" s="76"/>
      <c r="BY16" s="76"/>
      <c r="BZ16" s="76"/>
      <c r="CA16" s="76"/>
      <c r="CB16" s="76"/>
      <c r="CC16" s="76"/>
      <c r="CD16" s="76"/>
      <c r="CE16" s="76"/>
      <c r="CF16" s="76"/>
      <c r="CG16" s="76"/>
      <c r="CH16" s="76"/>
      <c r="CI16" s="76"/>
      <c r="CJ16" s="76"/>
      <c r="CK16" s="67"/>
      <c r="CL16" s="67"/>
      <c r="CM16" s="67"/>
      <c r="CN16" s="67"/>
      <c r="CO16" s="67" t="str">
        <f>'E - Schedules'!$D$23</f>
        <v>UK1 Midnight 15mn</v>
      </c>
      <c r="CP16" s="67" t="s">
        <v>302</v>
      </c>
      <c r="CQ16" s="96"/>
      <c r="CR16" s="96"/>
      <c r="CS16" s="96"/>
      <c r="CT16" s="96"/>
      <c r="CU16" s="96"/>
      <c r="CV16" s="96"/>
      <c r="CW16" s="96"/>
      <c r="CX16" s="96"/>
      <c r="CY16" s="96"/>
      <c r="CZ16" s="96"/>
      <c r="DA16" s="96"/>
      <c r="DB16" s="96"/>
      <c r="DC16" s="96"/>
      <c r="DD16" s="96"/>
      <c r="DE16" s="96"/>
      <c r="DF16" s="96"/>
      <c r="DG16" s="96"/>
      <c r="DH16" s="96"/>
      <c r="DI16" s="96"/>
      <c r="DJ16" s="96"/>
      <c r="DK16" s="96"/>
      <c r="DL16" s="96"/>
      <c r="DM16" s="96"/>
      <c r="DN16" s="96"/>
    </row>
    <row r="17" spans="1:118" ht="33.75" x14ac:dyDescent="0.2">
      <c r="A17" s="19" t="s">
        <v>285</v>
      </c>
      <c r="B17" s="70" t="s">
        <v>28</v>
      </c>
      <c r="C17" s="63" t="s">
        <v>290</v>
      </c>
      <c r="D17" s="63" t="s">
        <v>92</v>
      </c>
      <c r="E17" s="63" t="s">
        <v>290</v>
      </c>
      <c r="F17" s="63" t="s">
        <v>21</v>
      </c>
      <c r="G17" s="63"/>
      <c r="H17" s="63"/>
      <c r="I17" s="63" t="s">
        <v>21</v>
      </c>
      <c r="J17" s="63" t="s">
        <v>21</v>
      </c>
      <c r="K17" s="63" t="s">
        <v>134</v>
      </c>
      <c r="L17" s="63"/>
      <c r="M17" s="19" t="s">
        <v>124</v>
      </c>
      <c r="N17" s="63"/>
      <c r="O17" s="63"/>
      <c r="P17" s="63"/>
      <c r="Q17" s="63" t="s">
        <v>43</v>
      </c>
      <c r="R17" s="63" t="s">
        <v>45</v>
      </c>
      <c r="S17" s="63" t="s">
        <v>298</v>
      </c>
      <c r="T17" s="63" t="s">
        <v>227</v>
      </c>
      <c r="U17" s="63" t="s">
        <v>21</v>
      </c>
      <c r="V17" s="63"/>
      <c r="W17" s="63"/>
      <c r="X17" s="63"/>
      <c r="Y17" s="63"/>
      <c r="Z17" s="63"/>
      <c r="AA17" s="63" t="s">
        <v>125</v>
      </c>
      <c r="AB17" s="63">
        <v>999000</v>
      </c>
      <c r="AC17" s="63" t="s">
        <v>299</v>
      </c>
      <c r="AD17" s="63" t="s">
        <v>300</v>
      </c>
      <c r="AE17" s="63" t="s">
        <v>125</v>
      </c>
      <c r="AF17" s="63" t="s">
        <v>216</v>
      </c>
      <c r="AG17" s="63" t="s">
        <v>33</v>
      </c>
      <c r="AH17" s="63" t="s">
        <v>126</v>
      </c>
      <c r="AI17" s="63">
        <v>2</v>
      </c>
      <c r="AJ17" s="63" t="s">
        <v>22</v>
      </c>
      <c r="AK17" s="63" t="s">
        <v>21</v>
      </c>
      <c r="AL17" s="63" t="s">
        <v>21</v>
      </c>
      <c r="AM17" s="63" t="s">
        <v>21</v>
      </c>
      <c r="AN17" s="63" t="s">
        <v>22</v>
      </c>
      <c r="AO17" s="63" t="s">
        <v>301</v>
      </c>
      <c r="AP17" s="63">
        <v>500</v>
      </c>
      <c r="AQ17" s="63" t="s">
        <v>21</v>
      </c>
      <c r="AR17" s="63"/>
      <c r="AS17" s="63"/>
      <c r="AT17" s="63" t="s">
        <v>21</v>
      </c>
      <c r="AU17" s="63" t="s">
        <v>21</v>
      </c>
      <c r="AV17" s="63" t="s">
        <v>21</v>
      </c>
      <c r="AW17" s="63" t="s">
        <v>22</v>
      </c>
      <c r="AX17" s="63" t="s">
        <v>230</v>
      </c>
      <c r="AY17" s="63" t="s">
        <v>22</v>
      </c>
      <c r="AZ17" s="63" t="s">
        <v>305</v>
      </c>
      <c r="BA17" s="63"/>
      <c r="BB17" s="66" t="s">
        <v>330</v>
      </c>
      <c r="BC17" s="66" t="s">
        <v>306</v>
      </c>
      <c r="BD17" s="66"/>
      <c r="BE17" s="63" t="s">
        <v>82</v>
      </c>
      <c r="BF17" s="63" t="s">
        <v>232</v>
      </c>
      <c r="BG17" s="63" t="s">
        <v>321</v>
      </c>
      <c r="BH17" s="63" t="s">
        <v>85</v>
      </c>
      <c r="BI17" s="63"/>
      <c r="BJ17" s="63"/>
      <c r="BK17" s="63" t="s">
        <v>164</v>
      </c>
      <c r="BL17" s="79" t="s">
        <v>268</v>
      </c>
      <c r="BM17" s="63"/>
      <c r="BN17" s="63"/>
      <c r="BO17" s="80" t="s">
        <v>89</v>
      </c>
      <c r="BP17" s="63" t="s">
        <v>165</v>
      </c>
      <c r="BQ17" s="63" t="s">
        <v>85</v>
      </c>
      <c r="BR17" s="67" t="str">
        <f>'E - Schedules'!$D$26</f>
        <v>UK2 Midnight 16mn</v>
      </c>
      <c r="BS17" s="75"/>
      <c r="BT17" s="75"/>
      <c r="BU17" s="75"/>
      <c r="BV17" s="75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67"/>
      <c r="CL17" s="67"/>
      <c r="CM17" s="67"/>
      <c r="CN17" s="67"/>
      <c r="CO17" s="67" t="str">
        <f>'E - Schedules'!$D$26</f>
        <v>UK2 Midnight 16mn</v>
      </c>
      <c r="CP17" s="67" t="s">
        <v>320</v>
      </c>
      <c r="CQ17" s="96"/>
      <c r="CR17" s="96"/>
      <c r="CS17" s="96"/>
      <c r="CT17" s="96"/>
      <c r="CU17" s="96"/>
      <c r="CV17" s="96"/>
      <c r="CW17" s="96"/>
      <c r="CX17" s="96"/>
      <c r="CY17" s="96"/>
      <c r="CZ17" s="96"/>
      <c r="DA17" s="96"/>
      <c r="DB17" s="96"/>
      <c r="DC17" s="96"/>
      <c r="DD17" s="96"/>
      <c r="DE17" s="96"/>
      <c r="DF17" s="96"/>
      <c r="DG17" s="96"/>
      <c r="DH17" s="96"/>
      <c r="DI17" s="96"/>
      <c r="DJ17" s="96"/>
      <c r="DK17" s="96"/>
      <c r="DL17" s="96"/>
      <c r="DM17" s="96"/>
      <c r="DN17" s="96"/>
    </row>
    <row r="18" spans="1:118" ht="45" x14ac:dyDescent="0.2">
      <c r="A18" s="19" t="s">
        <v>286</v>
      </c>
      <c r="B18" s="70" t="s">
        <v>28</v>
      </c>
      <c r="C18" s="65" t="s">
        <v>291</v>
      </c>
      <c r="D18" s="63" t="s">
        <v>92</v>
      </c>
      <c r="E18" s="65" t="s">
        <v>291</v>
      </c>
      <c r="F18" s="65" t="s">
        <v>21</v>
      </c>
      <c r="G18" s="65"/>
      <c r="H18" s="65"/>
      <c r="I18" s="65" t="s">
        <v>21</v>
      </c>
      <c r="J18" s="65" t="s">
        <v>21</v>
      </c>
      <c r="K18" s="65" t="s">
        <v>134</v>
      </c>
      <c r="L18" s="65"/>
      <c r="M18" s="19" t="s">
        <v>124</v>
      </c>
      <c r="N18" s="63"/>
      <c r="O18" s="63"/>
      <c r="P18" s="63"/>
      <c r="Q18" s="63" t="s">
        <v>43</v>
      </c>
      <c r="R18" s="65" t="s">
        <v>239</v>
      </c>
      <c r="S18" s="65" t="s">
        <v>298</v>
      </c>
      <c r="T18" s="65" t="s">
        <v>227</v>
      </c>
      <c r="U18" s="65" t="s">
        <v>21</v>
      </c>
      <c r="V18" s="65"/>
      <c r="W18" s="65"/>
      <c r="X18" s="65"/>
      <c r="Y18" s="65"/>
      <c r="Z18" s="65"/>
      <c r="AA18" s="65" t="s">
        <v>125</v>
      </c>
      <c r="AB18" s="65">
        <v>999000</v>
      </c>
      <c r="AC18" s="65" t="s">
        <v>299</v>
      </c>
      <c r="AD18" s="65" t="s">
        <v>300</v>
      </c>
      <c r="AE18" s="65" t="s">
        <v>125</v>
      </c>
      <c r="AF18" s="65" t="s">
        <v>216</v>
      </c>
      <c r="AG18" s="63" t="s">
        <v>33</v>
      </c>
      <c r="AH18" s="65" t="s">
        <v>126</v>
      </c>
      <c r="AI18" s="65">
        <v>2</v>
      </c>
      <c r="AJ18" s="65" t="s">
        <v>22</v>
      </c>
      <c r="AK18" s="65" t="s">
        <v>21</v>
      </c>
      <c r="AL18" s="63" t="s">
        <v>21</v>
      </c>
      <c r="AM18" s="63" t="s">
        <v>21</v>
      </c>
      <c r="AN18" s="65" t="s">
        <v>22</v>
      </c>
      <c r="AO18" s="63" t="s">
        <v>301</v>
      </c>
      <c r="AP18" s="63">
        <v>500</v>
      </c>
      <c r="AQ18" s="65" t="s">
        <v>21</v>
      </c>
      <c r="AR18" s="65"/>
      <c r="AS18" s="65"/>
      <c r="AT18" s="65" t="s">
        <v>21</v>
      </c>
      <c r="AU18" s="65" t="s">
        <v>21</v>
      </c>
      <c r="AV18" s="65" t="s">
        <v>21</v>
      </c>
      <c r="AW18" s="65" t="s">
        <v>22</v>
      </c>
      <c r="AX18" s="65" t="s">
        <v>230</v>
      </c>
      <c r="AY18" s="65" t="s">
        <v>22</v>
      </c>
      <c r="AZ18" s="63" t="s">
        <v>305</v>
      </c>
      <c r="BA18" s="65"/>
      <c r="BB18" s="66" t="s">
        <v>330</v>
      </c>
      <c r="BC18" s="66" t="s">
        <v>307</v>
      </c>
      <c r="BD18" s="71"/>
      <c r="BE18" s="65" t="s">
        <v>34</v>
      </c>
      <c r="BF18" s="65" t="s">
        <v>232</v>
      </c>
      <c r="BG18" s="65" t="s">
        <v>322</v>
      </c>
      <c r="BH18" s="65" t="s">
        <v>85</v>
      </c>
      <c r="BI18" s="65"/>
      <c r="BJ18" s="65"/>
      <c r="BK18" s="65" t="s">
        <v>164</v>
      </c>
      <c r="BL18" s="78" t="s">
        <v>268</v>
      </c>
      <c r="BM18" s="65"/>
      <c r="BN18" s="65"/>
      <c r="BO18" s="65" t="s">
        <v>89</v>
      </c>
      <c r="BP18" s="65" t="s">
        <v>165</v>
      </c>
      <c r="BQ18" s="65" t="s">
        <v>85</v>
      </c>
      <c r="BR18" s="67" t="str">
        <f>'E - Schedules'!$D$29</f>
        <v>UK3 Midnight 17mn</v>
      </c>
      <c r="BS18" s="75"/>
      <c r="BT18" s="75"/>
      <c r="BU18" s="75"/>
      <c r="BV18" s="75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67"/>
      <c r="CL18" s="67"/>
      <c r="CM18" s="67"/>
      <c r="CN18" s="67"/>
      <c r="CO18" s="67" t="str">
        <f>'E - Schedules'!$D$29</f>
        <v>UK3 Midnight 17mn</v>
      </c>
      <c r="CP18" s="67" t="s">
        <v>320</v>
      </c>
      <c r="CQ18" s="96"/>
      <c r="CR18" s="96"/>
      <c r="CS18" s="96"/>
      <c r="CT18" s="96"/>
      <c r="CU18" s="96"/>
      <c r="CV18" s="96"/>
      <c r="CW18" s="96"/>
      <c r="CX18" s="96"/>
      <c r="CY18" s="96"/>
      <c r="CZ18" s="96"/>
      <c r="DA18" s="96"/>
      <c r="DB18" s="96"/>
      <c r="DC18" s="96"/>
      <c r="DD18" s="96"/>
      <c r="DE18" s="96"/>
      <c r="DF18" s="96"/>
      <c r="DG18" s="96"/>
      <c r="DH18" s="96"/>
      <c r="DI18" s="96"/>
      <c r="DJ18" s="96"/>
      <c r="DK18" s="96"/>
      <c r="DL18" s="96"/>
      <c r="DM18" s="96"/>
      <c r="DN18" s="96"/>
    </row>
    <row r="19" spans="1:118" ht="45" x14ac:dyDescent="0.2">
      <c r="A19" s="19" t="s">
        <v>287</v>
      </c>
      <c r="B19" s="70" t="s">
        <v>28</v>
      </c>
      <c r="C19" s="63" t="s">
        <v>292</v>
      </c>
      <c r="D19" s="63" t="s">
        <v>92</v>
      </c>
      <c r="E19" s="63" t="s">
        <v>292</v>
      </c>
      <c r="F19" s="63" t="s">
        <v>21</v>
      </c>
      <c r="G19" s="63"/>
      <c r="H19" s="63"/>
      <c r="I19" s="63" t="s">
        <v>21</v>
      </c>
      <c r="J19" s="63" t="s">
        <v>21</v>
      </c>
      <c r="K19" s="63" t="s">
        <v>134</v>
      </c>
      <c r="L19" s="63"/>
      <c r="M19" s="19" t="s">
        <v>124</v>
      </c>
      <c r="N19" s="63"/>
      <c r="O19" s="63"/>
      <c r="P19" s="63"/>
      <c r="Q19" s="63" t="s">
        <v>43</v>
      </c>
      <c r="R19" s="63" t="s">
        <v>244</v>
      </c>
      <c r="S19" s="63" t="s">
        <v>298</v>
      </c>
      <c r="T19" s="63" t="s">
        <v>227</v>
      </c>
      <c r="U19" s="63" t="s">
        <v>21</v>
      </c>
      <c r="V19" s="63"/>
      <c r="W19" s="63"/>
      <c r="X19" s="63"/>
      <c r="Y19" s="63"/>
      <c r="Z19" s="63"/>
      <c r="AA19" s="63" t="s">
        <v>125</v>
      </c>
      <c r="AB19" s="63">
        <v>999000</v>
      </c>
      <c r="AC19" s="63" t="s">
        <v>299</v>
      </c>
      <c r="AD19" s="63" t="s">
        <v>300</v>
      </c>
      <c r="AE19" s="63" t="s">
        <v>125</v>
      </c>
      <c r="AF19" s="63" t="s">
        <v>216</v>
      </c>
      <c r="AG19" s="63" t="s">
        <v>33</v>
      </c>
      <c r="AH19" s="63" t="s">
        <v>126</v>
      </c>
      <c r="AI19" s="63">
        <v>2</v>
      </c>
      <c r="AJ19" s="63" t="s">
        <v>22</v>
      </c>
      <c r="AK19" s="63" t="s">
        <v>21</v>
      </c>
      <c r="AL19" s="63" t="s">
        <v>21</v>
      </c>
      <c r="AM19" s="63" t="s">
        <v>21</v>
      </c>
      <c r="AN19" s="63" t="s">
        <v>22</v>
      </c>
      <c r="AO19" s="63" t="s">
        <v>301</v>
      </c>
      <c r="AP19" s="63">
        <v>500</v>
      </c>
      <c r="AQ19" s="63" t="s">
        <v>21</v>
      </c>
      <c r="AR19" s="63"/>
      <c r="AS19" s="63"/>
      <c r="AT19" s="63" t="s">
        <v>21</v>
      </c>
      <c r="AU19" s="63" t="s">
        <v>21</v>
      </c>
      <c r="AV19" s="63" t="s">
        <v>21</v>
      </c>
      <c r="AW19" s="63" t="s">
        <v>22</v>
      </c>
      <c r="AX19" s="63" t="s">
        <v>230</v>
      </c>
      <c r="AY19" s="63" t="s">
        <v>22</v>
      </c>
      <c r="AZ19" s="63" t="s">
        <v>305</v>
      </c>
      <c r="BA19" s="63"/>
      <c r="BB19" s="66" t="s">
        <v>330</v>
      </c>
      <c r="BC19" s="66" t="s">
        <v>308</v>
      </c>
      <c r="BD19" s="66"/>
      <c r="BE19" s="63" t="s">
        <v>130</v>
      </c>
      <c r="BF19" s="63" t="s">
        <v>232</v>
      </c>
      <c r="BG19" s="63" t="s">
        <v>323</v>
      </c>
      <c r="BH19" s="63" t="s">
        <v>85</v>
      </c>
      <c r="BI19" s="63"/>
      <c r="BJ19" s="63"/>
      <c r="BK19" s="63" t="s">
        <v>164</v>
      </c>
      <c r="BL19" s="79" t="s">
        <v>268</v>
      </c>
      <c r="BM19" s="63"/>
      <c r="BN19" s="63"/>
      <c r="BO19" s="63" t="s">
        <v>89</v>
      </c>
      <c r="BP19" s="63" t="s">
        <v>165</v>
      </c>
      <c r="BQ19" s="63" t="s">
        <v>85</v>
      </c>
      <c r="BR19" s="67" t="str">
        <f>'E - Schedules'!$D$32</f>
        <v>UK4 Midnight 19mn</v>
      </c>
      <c r="BS19" s="75"/>
      <c r="BT19" s="75"/>
      <c r="BU19" s="75"/>
      <c r="BV19" s="75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67"/>
      <c r="CL19" s="67"/>
      <c r="CM19" s="67"/>
      <c r="CN19" s="67"/>
      <c r="CO19" s="67" t="str">
        <f>'E - Schedules'!$D$32</f>
        <v>UK4 Midnight 19mn</v>
      </c>
      <c r="CP19" s="67" t="s">
        <v>320</v>
      </c>
      <c r="CQ19" s="96"/>
      <c r="CR19" s="96"/>
      <c r="CS19" s="96"/>
      <c r="CT19" s="96"/>
      <c r="CU19" s="96"/>
      <c r="CV19" s="96"/>
      <c r="CW19" s="96"/>
      <c r="CX19" s="96"/>
      <c r="CY19" s="96"/>
      <c r="CZ19" s="96"/>
      <c r="DA19" s="96"/>
      <c r="DB19" s="96"/>
      <c r="DC19" s="96"/>
      <c r="DD19" s="96"/>
      <c r="DE19" s="96"/>
      <c r="DF19" s="96"/>
      <c r="DG19" s="96"/>
      <c r="DH19" s="96"/>
      <c r="DI19" s="96"/>
      <c r="DJ19" s="96"/>
      <c r="DK19" s="96"/>
      <c r="DL19" s="96"/>
      <c r="DM19" s="96"/>
      <c r="DN19" s="96"/>
    </row>
    <row r="20" spans="1:118" ht="45" x14ac:dyDescent="0.2">
      <c r="A20" s="19" t="s">
        <v>288</v>
      </c>
      <c r="B20" s="70" t="s">
        <v>28</v>
      </c>
      <c r="C20" s="63" t="s">
        <v>293</v>
      </c>
      <c r="D20" s="63" t="s">
        <v>92</v>
      </c>
      <c r="E20" s="63" t="s">
        <v>293</v>
      </c>
      <c r="F20" s="63" t="s">
        <v>21</v>
      </c>
      <c r="G20" s="63"/>
      <c r="H20" s="63"/>
      <c r="I20" s="63" t="s">
        <v>21</v>
      </c>
      <c r="J20" s="63" t="s">
        <v>21</v>
      </c>
      <c r="K20" s="63" t="s">
        <v>134</v>
      </c>
      <c r="L20" s="63"/>
      <c r="M20" s="19" t="s">
        <v>124</v>
      </c>
      <c r="N20" s="63"/>
      <c r="O20" s="63"/>
      <c r="P20" s="63"/>
      <c r="Q20" s="63" t="s">
        <v>43</v>
      </c>
      <c r="R20" s="63" t="s">
        <v>114</v>
      </c>
      <c r="S20" s="63" t="s">
        <v>298</v>
      </c>
      <c r="T20" s="63" t="s">
        <v>227</v>
      </c>
      <c r="U20" s="63" t="s">
        <v>21</v>
      </c>
      <c r="V20" s="63"/>
      <c r="W20" s="63"/>
      <c r="X20" s="63"/>
      <c r="Y20" s="63"/>
      <c r="Z20" s="63"/>
      <c r="AA20" s="63" t="s">
        <v>125</v>
      </c>
      <c r="AB20" s="63">
        <v>999000</v>
      </c>
      <c r="AC20" s="63" t="s">
        <v>299</v>
      </c>
      <c r="AD20" s="63" t="s">
        <v>300</v>
      </c>
      <c r="AE20" s="63" t="s">
        <v>125</v>
      </c>
      <c r="AF20" s="63" t="s">
        <v>216</v>
      </c>
      <c r="AG20" s="63" t="s">
        <v>33</v>
      </c>
      <c r="AH20" s="63" t="s">
        <v>126</v>
      </c>
      <c r="AI20" s="63">
        <v>2</v>
      </c>
      <c r="AJ20" s="63" t="s">
        <v>22</v>
      </c>
      <c r="AK20" s="63" t="s">
        <v>21</v>
      </c>
      <c r="AL20" s="63" t="s">
        <v>21</v>
      </c>
      <c r="AM20" s="63" t="s">
        <v>21</v>
      </c>
      <c r="AN20" s="63" t="s">
        <v>22</v>
      </c>
      <c r="AO20" s="63" t="s">
        <v>301</v>
      </c>
      <c r="AP20" s="63">
        <v>500</v>
      </c>
      <c r="AQ20" s="63" t="s">
        <v>21</v>
      </c>
      <c r="AR20" s="63"/>
      <c r="AS20" s="63"/>
      <c r="AT20" s="63" t="s">
        <v>21</v>
      </c>
      <c r="AU20" s="63" t="s">
        <v>21</v>
      </c>
      <c r="AV20" s="63" t="s">
        <v>21</v>
      </c>
      <c r="AW20" s="63" t="s">
        <v>22</v>
      </c>
      <c r="AX20" s="63" t="s">
        <v>230</v>
      </c>
      <c r="AY20" s="63" t="s">
        <v>22</v>
      </c>
      <c r="AZ20" s="63" t="s">
        <v>305</v>
      </c>
      <c r="BA20" s="63"/>
      <c r="BB20" s="66" t="s">
        <v>330</v>
      </c>
      <c r="BC20" s="66" t="s">
        <v>309</v>
      </c>
      <c r="BD20" s="66"/>
      <c r="BE20" s="63" t="s">
        <v>116</v>
      </c>
      <c r="BF20" s="63" t="s">
        <v>232</v>
      </c>
      <c r="BG20" s="63" t="s">
        <v>176</v>
      </c>
      <c r="BH20" s="63" t="s">
        <v>85</v>
      </c>
      <c r="BI20" s="63"/>
      <c r="BJ20" s="63"/>
      <c r="BK20" s="63" t="s">
        <v>164</v>
      </c>
      <c r="BL20" s="78" t="s">
        <v>268</v>
      </c>
      <c r="BM20" s="63"/>
      <c r="BN20" s="63"/>
      <c r="BO20" s="63" t="s">
        <v>89</v>
      </c>
      <c r="BP20" s="63" t="s">
        <v>165</v>
      </c>
      <c r="BQ20" s="63" t="s">
        <v>85</v>
      </c>
      <c r="BR20" s="67" t="str">
        <f>'E - Schedules'!$D$35</f>
        <v>UK5 Midnight 23mn</v>
      </c>
      <c r="BS20" s="75"/>
      <c r="BT20" s="75"/>
      <c r="BU20" s="75"/>
      <c r="BV20" s="75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67"/>
      <c r="CL20" s="67"/>
      <c r="CM20" s="67"/>
      <c r="CN20" s="67"/>
      <c r="CO20" s="67" t="str">
        <f>'E - Schedules'!$D$35</f>
        <v>UK5 Midnight 23mn</v>
      </c>
      <c r="CP20" s="67" t="s">
        <v>320</v>
      </c>
      <c r="CQ20" s="96"/>
      <c r="CR20" s="96"/>
      <c r="CS20" s="96"/>
      <c r="CT20" s="96"/>
      <c r="CU20" s="96"/>
      <c r="CV20" s="96"/>
      <c r="CW20" s="96"/>
      <c r="CX20" s="96"/>
      <c r="CY20" s="96"/>
      <c r="CZ20" s="96"/>
      <c r="DA20" s="96"/>
      <c r="DB20" s="96"/>
      <c r="DC20" s="96"/>
      <c r="DD20" s="96"/>
      <c r="DE20" s="96"/>
      <c r="DF20" s="96"/>
      <c r="DG20" s="96"/>
      <c r="DH20" s="96"/>
      <c r="DI20" s="96"/>
      <c r="DJ20" s="96"/>
      <c r="DK20" s="96"/>
      <c r="DL20" s="96"/>
      <c r="DM20" s="96"/>
      <c r="DN20" s="96"/>
    </row>
    <row r="21" spans="1:118" ht="45" x14ac:dyDescent="0.2">
      <c r="A21" s="19" t="s">
        <v>225</v>
      </c>
      <c r="B21" s="70" t="s">
        <v>28</v>
      </c>
      <c r="C21" s="63" t="s">
        <v>294</v>
      </c>
      <c r="D21" s="63" t="s">
        <v>92</v>
      </c>
      <c r="E21" s="63" t="s">
        <v>294</v>
      </c>
      <c r="F21" s="63" t="s">
        <v>21</v>
      </c>
      <c r="G21" s="63"/>
      <c r="H21" s="63"/>
      <c r="I21" s="63" t="s">
        <v>21</v>
      </c>
      <c r="J21" s="63" t="s">
        <v>21</v>
      </c>
      <c r="K21" s="63" t="s">
        <v>134</v>
      </c>
      <c r="L21" s="63"/>
      <c r="M21" s="19" t="s">
        <v>124</v>
      </c>
      <c r="N21" s="63"/>
      <c r="O21" s="63"/>
      <c r="P21" s="63"/>
      <c r="Q21" s="63" t="s">
        <v>43</v>
      </c>
      <c r="R21" s="63" t="s">
        <v>117</v>
      </c>
      <c r="S21" s="63" t="s">
        <v>298</v>
      </c>
      <c r="T21" s="63" t="s">
        <v>227</v>
      </c>
      <c r="U21" s="63" t="s">
        <v>21</v>
      </c>
      <c r="V21" s="63"/>
      <c r="W21" s="63"/>
      <c r="X21" s="63"/>
      <c r="Y21" s="63"/>
      <c r="Z21" s="63"/>
      <c r="AA21" s="63" t="s">
        <v>125</v>
      </c>
      <c r="AB21" s="63">
        <v>999000</v>
      </c>
      <c r="AC21" s="63" t="s">
        <v>299</v>
      </c>
      <c r="AD21" s="63" t="s">
        <v>300</v>
      </c>
      <c r="AE21" s="63" t="s">
        <v>125</v>
      </c>
      <c r="AF21" s="63" t="s">
        <v>216</v>
      </c>
      <c r="AG21" s="63" t="s">
        <v>33</v>
      </c>
      <c r="AH21" s="63" t="s">
        <v>126</v>
      </c>
      <c r="AI21" s="63">
        <v>2</v>
      </c>
      <c r="AJ21" s="63" t="s">
        <v>22</v>
      </c>
      <c r="AK21" s="63" t="s">
        <v>21</v>
      </c>
      <c r="AL21" s="63" t="s">
        <v>21</v>
      </c>
      <c r="AM21" s="63" t="s">
        <v>21</v>
      </c>
      <c r="AN21" s="63" t="s">
        <v>22</v>
      </c>
      <c r="AO21" s="63" t="s">
        <v>301</v>
      </c>
      <c r="AP21" s="63">
        <v>500</v>
      </c>
      <c r="AQ21" s="63" t="s">
        <v>21</v>
      </c>
      <c r="AR21" s="63"/>
      <c r="AS21" s="63"/>
      <c r="AT21" s="63" t="s">
        <v>21</v>
      </c>
      <c r="AU21" s="63" t="s">
        <v>21</v>
      </c>
      <c r="AV21" s="63" t="s">
        <v>21</v>
      </c>
      <c r="AW21" s="63" t="s">
        <v>22</v>
      </c>
      <c r="AX21" s="63" t="s">
        <v>230</v>
      </c>
      <c r="AY21" s="63" t="s">
        <v>22</v>
      </c>
      <c r="AZ21" s="63" t="s">
        <v>305</v>
      </c>
      <c r="BA21" s="63"/>
      <c r="BB21" s="66" t="s">
        <v>330</v>
      </c>
      <c r="BC21" s="66" t="s">
        <v>310</v>
      </c>
      <c r="BD21" s="66"/>
      <c r="BE21" s="63" t="s">
        <v>116</v>
      </c>
      <c r="BF21" s="81" t="s">
        <v>311</v>
      </c>
      <c r="BG21" s="63" t="s">
        <v>324</v>
      </c>
      <c r="BH21" s="63" t="s">
        <v>312</v>
      </c>
      <c r="BI21" s="63"/>
      <c r="BJ21" s="63"/>
      <c r="BK21" s="63" t="s">
        <v>164</v>
      </c>
      <c r="BL21" s="79" t="s">
        <v>268</v>
      </c>
      <c r="BM21" s="63"/>
      <c r="BN21" s="63"/>
      <c r="BO21" s="63" t="s">
        <v>119</v>
      </c>
      <c r="BP21" s="63" t="s">
        <v>165</v>
      </c>
      <c r="BQ21" s="63" t="s">
        <v>85</v>
      </c>
      <c r="BR21" s="67" t="str">
        <f>'E - Schedules'!$D$35</f>
        <v>UK5 Midnight 23mn</v>
      </c>
      <c r="BS21" s="75"/>
      <c r="BT21" s="75"/>
      <c r="BU21" s="75"/>
      <c r="BV21" s="75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67"/>
      <c r="CL21" s="67"/>
      <c r="CM21" s="67"/>
      <c r="CN21" s="67"/>
      <c r="CO21" s="67" t="str">
        <f>'E - Schedules'!$D$35</f>
        <v>UK5 Midnight 23mn</v>
      </c>
      <c r="CP21" s="67" t="s">
        <v>320</v>
      </c>
      <c r="CQ21" s="96"/>
      <c r="CR21" s="96"/>
      <c r="CS21" s="96"/>
      <c r="CT21" s="96"/>
      <c r="CU21" s="96"/>
      <c r="CV21" s="96"/>
      <c r="CW21" s="96"/>
      <c r="CX21" s="96"/>
      <c r="CY21" s="96"/>
      <c r="CZ21" s="96"/>
      <c r="DA21" s="96"/>
      <c r="DB21" s="96"/>
      <c r="DC21" s="96"/>
      <c r="DD21" s="96"/>
      <c r="DE21" s="96"/>
      <c r="DF21" s="96"/>
      <c r="DG21" s="96"/>
      <c r="DH21" s="96"/>
      <c r="DI21" s="96"/>
      <c r="DJ21" s="96"/>
      <c r="DK21" s="96"/>
      <c r="DL21" s="96"/>
      <c r="DM21" s="96"/>
      <c r="DN21" s="96"/>
    </row>
    <row r="22" spans="1:118" ht="45" x14ac:dyDescent="0.2">
      <c r="A22" s="19" t="s">
        <v>234</v>
      </c>
      <c r="B22" s="70" t="s">
        <v>28</v>
      </c>
      <c r="C22" s="65" t="s">
        <v>295</v>
      </c>
      <c r="D22" s="63" t="s">
        <v>92</v>
      </c>
      <c r="E22" s="65" t="s">
        <v>295</v>
      </c>
      <c r="F22" s="65" t="s">
        <v>21</v>
      </c>
      <c r="G22" s="65"/>
      <c r="H22" s="65"/>
      <c r="I22" s="65" t="s">
        <v>21</v>
      </c>
      <c r="J22" s="65" t="s">
        <v>21</v>
      </c>
      <c r="K22" s="65" t="s">
        <v>134</v>
      </c>
      <c r="L22" s="65"/>
      <c r="M22" s="19" t="s">
        <v>124</v>
      </c>
      <c r="N22" s="63"/>
      <c r="O22" s="63"/>
      <c r="P22" s="63"/>
      <c r="Q22" s="63" t="s">
        <v>43</v>
      </c>
      <c r="R22" s="65" t="s">
        <v>248</v>
      </c>
      <c r="S22" s="65" t="s">
        <v>298</v>
      </c>
      <c r="T22" s="65" t="s">
        <v>227</v>
      </c>
      <c r="U22" s="65" t="s">
        <v>21</v>
      </c>
      <c r="V22" s="65"/>
      <c r="W22" s="65"/>
      <c r="X22" s="65"/>
      <c r="Y22" s="65"/>
      <c r="Z22" s="65"/>
      <c r="AA22" s="65" t="s">
        <v>125</v>
      </c>
      <c r="AB22" s="65">
        <v>999000</v>
      </c>
      <c r="AC22" s="65" t="s">
        <v>299</v>
      </c>
      <c r="AD22" s="65" t="s">
        <v>300</v>
      </c>
      <c r="AE22" s="65" t="s">
        <v>125</v>
      </c>
      <c r="AF22" s="65" t="s">
        <v>216</v>
      </c>
      <c r="AG22" s="63" t="s">
        <v>33</v>
      </c>
      <c r="AH22" s="65" t="s">
        <v>126</v>
      </c>
      <c r="AI22" s="65">
        <v>2</v>
      </c>
      <c r="AJ22" s="65" t="s">
        <v>22</v>
      </c>
      <c r="AK22" s="65" t="s">
        <v>21</v>
      </c>
      <c r="AL22" s="63" t="s">
        <v>21</v>
      </c>
      <c r="AM22" s="63" t="s">
        <v>21</v>
      </c>
      <c r="AN22" s="65" t="s">
        <v>22</v>
      </c>
      <c r="AO22" s="63" t="s">
        <v>301</v>
      </c>
      <c r="AP22" s="63">
        <v>500</v>
      </c>
      <c r="AQ22" s="65" t="s">
        <v>21</v>
      </c>
      <c r="AR22" s="65"/>
      <c r="AS22" s="65"/>
      <c r="AT22" s="65" t="s">
        <v>21</v>
      </c>
      <c r="AU22" s="65" t="s">
        <v>21</v>
      </c>
      <c r="AV22" s="65" t="s">
        <v>21</v>
      </c>
      <c r="AW22" s="65" t="s">
        <v>22</v>
      </c>
      <c r="AX22" s="65" t="s">
        <v>230</v>
      </c>
      <c r="AY22" s="65" t="s">
        <v>22</v>
      </c>
      <c r="AZ22" s="63" t="s">
        <v>305</v>
      </c>
      <c r="BA22" s="65"/>
      <c r="BB22" s="66" t="s">
        <v>330</v>
      </c>
      <c r="BC22" s="66" t="s">
        <v>313</v>
      </c>
      <c r="BD22" s="71"/>
      <c r="BE22" s="65" t="s">
        <v>116</v>
      </c>
      <c r="BF22" s="77" t="s">
        <v>311</v>
      </c>
      <c r="BG22" s="65" t="s">
        <v>325</v>
      </c>
      <c r="BH22" s="65" t="s">
        <v>315</v>
      </c>
      <c r="BI22" s="65"/>
      <c r="BJ22" s="65"/>
      <c r="BK22" s="65" t="s">
        <v>164</v>
      </c>
      <c r="BL22" s="78" t="s">
        <v>268</v>
      </c>
      <c r="BM22" s="65"/>
      <c r="BN22" s="65"/>
      <c r="BO22" s="65" t="s">
        <v>89</v>
      </c>
      <c r="BP22" s="65" t="s">
        <v>165</v>
      </c>
      <c r="BQ22" s="65" t="s">
        <v>85</v>
      </c>
      <c r="BR22" s="67" t="str">
        <f>'E - Schedules'!$D$38</f>
        <v>UK6 Midnight 21mn</v>
      </c>
      <c r="BS22" s="75"/>
      <c r="BT22" s="75"/>
      <c r="BU22" s="75"/>
      <c r="BV22" s="75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67"/>
      <c r="CL22" s="67"/>
      <c r="CM22" s="67"/>
      <c r="CN22" s="67"/>
      <c r="CO22" s="67" t="str">
        <f>'E - Schedules'!$D$38</f>
        <v>UK6 Midnight 21mn</v>
      </c>
      <c r="CP22" s="67" t="s">
        <v>320</v>
      </c>
      <c r="CQ22" s="96"/>
      <c r="CR22" s="96"/>
      <c r="CS22" s="96"/>
      <c r="CT22" s="96"/>
      <c r="CU22" s="96"/>
      <c r="CV22" s="96"/>
      <c r="CW22" s="96"/>
      <c r="CX22" s="96"/>
      <c r="CY22" s="96"/>
      <c r="CZ22" s="96"/>
      <c r="DA22" s="96"/>
      <c r="DB22" s="96"/>
      <c r="DC22" s="96"/>
      <c r="DD22" s="96"/>
      <c r="DE22" s="96"/>
      <c r="DF22" s="96"/>
      <c r="DG22" s="96"/>
      <c r="DH22" s="96"/>
      <c r="DI22" s="96"/>
      <c r="DJ22" s="96"/>
      <c r="DK22" s="96"/>
      <c r="DL22" s="96"/>
      <c r="DM22" s="96"/>
      <c r="DN22" s="96"/>
    </row>
    <row r="23" spans="1:118" ht="33.75" x14ac:dyDescent="0.2">
      <c r="A23" s="19" t="s">
        <v>237</v>
      </c>
      <c r="B23" s="70" t="s">
        <v>28</v>
      </c>
      <c r="C23" s="63" t="s">
        <v>296</v>
      </c>
      <c r="D23" s="63" t="s">
        <v>92</v>
      </c>
      <c r="E23" s="63" t="s">
        <v>296</v>
      </c>
      <c r="F23" s="63" t="s">
        <v>21</v>
      </c>
      <c r="G23" s="63"/>
      <c r="H23" s="63"/>
      <c r="I23" s="63" t="s">
        <v>21</v>
      </c>
      <c r="J23" s="63" t="s">
        <v>21</v>
      </c>
      <c r="K23" s="63" t="s">
        <v>134</v>
      </c>
      <c r="L23" s="63"/>
      <c r="M23" s="19" t="s">
        <v>124</v>
      </c>
      <c r="N23" s="63"/>
      <c r="O23" s="63"/>
      <c r="P23" s="63"/>
      <c r="Q23" s="63" t="s">
        <v>43</v>
      </c>
      <c r="R23" s="63" t="s">
        <v>248</v>
      </c>
      <c r="S23" s="63" t="s">
        <v>298</v>
      </c>
      <c r="T23" s="63" t="s">
        <v>227</v>
      </c>
      <c r="U23" s="63" t="s">
        <v>21</v>
      </c>
      <c r="V23" s="63"/>
      <c r="W23" s="63"/>
      <c r="X23" s="63"/>
      <c r="Y23" s="63"/>
      <c r="Z23" s="63"/>
      <c r="AA23" s="63" t="s">
        <v>125</v>
      </c>
      <c r="AB23" s="63">
        <v>999000</v>
      </c>
      <c r="AC23" s="63" t="s">
        <v>299</v>
      </c>
      <c r="AD23" s="63" t="s">
        <v>300</v>
      </c>
      <c r="AE23" s="63" t="s">
        <v>125</v>
      </c>
      <c r="AF23" s="63" t="s">
        <v>216</v>
      </c>
      <c r="AG23" s="63" t="s">
        <v>33</v>
      </c>
      <c r="AH23" s="63" t="s">
        <v>126</v>
      </c>
      <c r="AI23" s="63">
        <v>2</v>
      </c>
      <c r="AJ23" s="63" t="s">
        <v>22</v>
      </c>
      <c r="AK23" s="63" t="s">
        <v>21</v>
      </c>
      <c r="AL23" s="63" t="s">
        <v>21</v>
      </c>
      <c r="AM23" s="63" t="s">
        <v>21</v>
      </c>
      <c r="AN23" s="63" t="s">
        <v>22</v>
      </c>
      <c r="AO23" s="63" t="s">
        <v>301</v>
      </c>
      <c r="AP23" s="63">
        <v>500</v>
      </c>
      <c r="AQ23" s="63" t="s">
        <v>21</v>
      </c>
      <c r="AR23" s="63"/>
      <c r="AS23" s="63"/>
      <c r="AT23" s="63" t="s">
        <v>21</v>
      </c>
      <c r="AU23" s="63" t="s">
        <v>21</v>
      </c>
      <c r="AV23" s="63" t="s">
        <v>21</v>
      </c>
      <c r="AW23" s="63" t="s">
        <v>22</v>
      </c>
      <c r="AX23" s="63" t="s">
        <v>230</v>
      </c>
      <c r="AY23" s="63" t="s">
        <v>22</v>
      </c>
      <c r="AZ23" s="63" t="s">
        <v>305</v>
      </c>
      <c r="BA23" s="63"/>
      <c r="BB23" s="66" t="s">
        <v>330</v>
      </c>
      <c r="BC23" s="66" t="s">
        <v>316</v>
      </c>
      <c r="BD23" s="66"/>
      <c r="BE23" s="63" t="s">
        <v>116</v>
      </c>
      <c r="BF23" s="63" t="s">
        <v>232</v>
      </c>
      <c r="BG23" s="63" t="s">
        <v>325</v>
      </c>
      <c r="BH23" s="63" t="s">
        <v>315</v>
      </c>
      <c r="BI23" s="63"/>
      <c r="BJ23" s="63"/>
      <c r="BK23" s="63" t="s">
        <v>164</v>
      </c>
      <c r="BL23" s="79" t="s">
        <v>268</v>
      </c>
      <c r="BM23" s="63"/>
      <c r="BN23" s="63"/>
      <c r="BO23" s="63" t="s">
        <v>89</v>
      </c>
      <c r="BP23" s="63" t="s">
        <v>165</v>
      </c>
      <c r="BQ23" s="63" t="s">
        <v>85</v>
      </c>
      <c r="BR23" s="67" t="str">
        <f>'E - Schedules'!$D$38</f>
        <v>UK6 Midnight 21mn</v>
      </c>
      <c r="BS23" s="75"/>
      <c r="BT23" s="75"/>
      <c r="BU23" s="75"/>
      <c r="BV23" s="75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67"/>
      <c r="CL23" s="67"/>
      <c r="CM23" s="67"/>
      <c r="CN23" s="67"/>
      <c r="CO23" s="67" t="str">
        <f>'E - Schedules'!$D$38</f>
        <v>UK6 Midnight 21mn</v>
      </c>
      <c r="CP23" s="67" t="s">
        <v>320</v>
      </c>
      <c r="CQ23" s="96"/>
      <c r="CR23" s="96"/>
      <c r="CS23" s="96"/>
      <c r="CT23" s="96"/>
      <c r="CU23" s="96"/>
      <c r="CV23" s="96"/>
      <c r="CW23" s="96"/>
      <c r="CX23" s="96"/>
      <c r="CY23" s="96"/>
      <c r="CZ23" s="96"/>
      <c r="DA23" s="96"/>
      <c r="DB23" s="96"/>
      <c r="DC23" s="96"/>
      <c r="DD23" s="96"/>
      <c r="DE23" s="96"/>
      <c r="DF23" s="96"/>
      <c r="DG23" s="96"/>
      <c r="DH23" s="96"/>
      <c r="DI23" s="96"/>
      <c r="DJ23" s="96"/>
      <c r="DK23" s="96"/>
      <c r="DL23" s="96"/>
      <c r="DM23" s="96"/>
      <c r="DN23" s="96"/>
    </row>
    <row r="24" spans="1:118" ht="45" x14ac:dyDescent="0.2">
      <c r="A24" s="19" t="s">
        <v>242</v>
      </c>
      <c r="B24" s="70" t="s">
        <v>28</v>
      </c>
      <c r="C24" s="63" t="s">
        <v>297</v>
      </c>
      <c r="D24" s="63" t="s">
        <v>92</v>
      </c>
      <c r="E24" s="63" t="s">
        <v>297</v>
      </c>
      <c r="F24" s="63" t="s">
        <v>21</v>
      </c>
      <c r="G24" s="63"/>
      <c r="H24" s="63"/>
      <c r="I24" s="63" t="s">
        <v>21</v>
      </c>
      <c r="J24" s="63" t="s">
        <v>21</v>
      </c>
      <c r="K24" s="63" t="s">
        <v>134</v>
      </c>
      <c r="L24" s="63"/>
      <c r="M24" s="19" t="s">
        <v>124</v>
      </c>
      <c r="N24" s="63"/>
      <c r="O24" s="63"/>
      <c r="P24" s="63"/>
      <c r="Q24" s="63" t="s">
        <v>43</v>
      </c>
      <c r="R24" s="63" t="s">
        <v>317</v>
      </c>
      <c r="S24" s="63" t="s">
        <v>298</v>
      </c>
      <c r="T24" s="63" t="s">
        <v>227</v>
      </c>
      <c r="U24" s="63" t="s">
        <v>21</v>
      </c>
      <c r="V24" s="63"/>
      <c r="W24" s="63"/>
      <c r="X24" s="63"/>
      <c r="Y24" s="63"/>
      <c r="Z24" s="63"/>
      <c r="AA24" s="63" t="s">
        <v>125</v>
      </c>
      <c r="AB24" s="63">
        <v>999000</v>
      </c>
      <c r="AC24" s="63" t="s">
        <v>299</v>
      </c>
      <c r="AD24" s="63" t="s">
        <v>300</v>
      </c>
      <c r="AE24" s="63" t="s">
        <v>125</v>
      </c>
      <c r="AF24" s="63" t="s">
        <v>216</v>
      </c>
      <c r="AG24" s="63" t="s">
        <v>33</v>
      </c>
      <c r="AH24" s="63" t="s">
        <v>126</v>
      </c>
      <c r="AI24" s="63">
        <v>2</v>
      </c>
      <c r="AJ24" s="63" t="s">
        <v>22</v>
      </c>
      <c r="AK24" s="63" t="s">
        <v>21</v>
      </c>
      <c r="AL24" s="63" t="s">
        <v>21</v>
      </c>
      <c r="AM24" s="63" t="s">
        <v>21</v>
      </c>
      <c r="AN24" s="63" t="s">
        <v>22</v>
      </c>
      <c r="AO24" s="63" t="s">
        <v>301</v>
      </c>
      <c r="AP24" s="63">
        <v>500</v>
      </c>
      <c r="AQ24" s="63" t="s">
        <v>21</v>
      </c>
      <c r="AR24" s="63"/>
      <c r="AS24" s="63"/>
      <c r="AT24" s="63" t="s">
        <v>21</v>
      </c>
      <c r="AU24" s="63" t="s">
        <v>21</v>
      </c>
      <c r="AV24" s="63" t="s">
        <v>21</v>
      </c>
      <c r="AW24" s="63" t="s">
        <v>22</v>
      </c>
      <c r="AX24" s="63" t="s">
        <v>230</v>
      </c>
      <c r="AY24" s="63" t="s">
        <v>22</v>
      </c>
      <c r="AZ24" s="63" t="s">
        <v>305</v>
      </c>
      <c r="BA24" s="63"/>
      <c r="BB24" s="66" t="s">
        <v>330</v>
      </c>
      <c r="BC24" s="66" t="s">
        <v>318</v>
      </c>
      <c r="BD24" s="66"/>
      <c r="BE24" s="63" t="s">
        <v>116</v>
      </c>
      <c r="BF24" s="81" t="s">
        <v>311</v>
      </c>
      <c r="BG24" s="63" t="s">
        <v>326</v>
      </c>
      <c r="BH24" s="63" t="s">
        <v>314</v>
      </c>
      <c r="BI24" s="63"/>
      <c r="BJ24" s="63"/>
      <c r="BK24" s="63" t="s">
        <v>164</v>
      </c>
      <c r="BL24" s="78" t="s">
        <v>268</v>
      </c>
      <c r="BM24" s="63"/>
      <c r="BN24" s="63"/>
      <c r="BO24" s="63" t="s">
        <v>89</v>
      </c>
      <c r="BP24" s="63" t="s">
        <v>165</v>
      </c>
      <c r="BQ24" s="63" t="s">
        <v>85</v>
      </c>
      <c r="BR24" s="67" t="str">
        <f>'E - Schedules'!$D$35</f>
        <v>UK5 Midnight 23mn</v>
      </c>
      <c r="BS24" s="75"/>
      <c r="BT24" s="75"/>
      <c r="BU24" s="75"/>
      <c r="BV24" s="75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67"/>
      <c r="CL24" s="67"/>
      <c r="CM24" s="67"/>
      <c r="CN24" s="67"/>
      <c r="CO24" s="67" t="str">
        <f>'E - Schedules'!$D$35</f>
        <v>UK5 Midnight 23mn</v>
      </c>
      <c r="CP24" s="67" t="s">
        <v>320</v>
      </c>
      <c r="CQ24" s="96"/>
      <c r="CR24" s="96"/>
      <c r="CS24" s="96"/>
      <c r="CT24" s="96"/>
      <c r="CU24" s="96"/>
      <c r="CV24" s="96"/>
      <c r="CW24" s="96"/>
      <c r="CX24" s="96"/>
      <c r="CY24" s="96"/>
      <c r="CZ24" s="96"/>
      <c r="DA24" s="96"/>
      <c r="DB24" s="96"/>
      <c r="DC24" s="96"/>
      <c r="DD24" s="96"/>
      <c r="DE24" s="96"/>
      <c r="DF24" s="96"/>
      <c r="DG24" s="96"/>
      <c r="DH24" s="96"/>
      <c r="DI24" s="96"/>
      <c r="DJ24" s="96"/>
      <c r="DK24" s="96"/>
      <c r="DL24" s="96"/>
      <c r="DM24" s="96"/>
      <c r="DN24" s="96"/>
    </row>
    <row r="25" spans="1:118" ht="45" x14ac:dyDescent="0.2">
      <c r="A25" s="19" t="s">
        <v>246</v>
      </c>
      <c r="B25" s="64" t="s">
        <v>28</v>
      </c>
      <c r="C25" s="63" t="s">
        <v>205</v>
      </c>
      <c r="D25" s="63" t="s">
        <v>206</v>
      </c>
      <c r="E25" s="63" t="s">
        <v>205</v>
      </c>
      <c r="F25" s="63" t="s">
        <v>21</v>
      </c>
      <c r="G25" s="63"/>
      <c r="H25" s="63"/>
      <c r="I25" s="63" t="s">
        <v>207</v>
      </c>
      <c r="J25" s="63" t="s">
        <v>207</v>
      </c>
      <c r="K25" s="63" t="s">
        <v>182</v>
      </c>
      <c r="L25" s="63"/>
      <c r="M25" s="19" t="s">
        <v>124</v>
      </c>
      <c r="N25" s="19" t="s">
        <v>349</v>
      </c>
      <c r="O25" s="63"/>
      <c r="P25" s="63"/>
      <c r="Q25" s="63" t="s">
        <v>43</v>
      </c>
      <c r="R25" s="63" t="s">
        <v>45</v>
      </c>
      <c r="S25" s="63" t="s">
        <v>2</v>
      </c>
      <c r="T25" s="63" t="s">
        <v>181</v>
      </c>
      <c r="U25" s="63" t="s">
        <v>207</v>
      </c>
      <c r="V25" s="63"/>
      <c r="W25" s="63"/>
      <c r="X25" s="63"/>
      <c r="Y25" s="63"/>
      <c r="Z25" s="63"/>
      <c r="AA25" s="63" t="s">
        <v>125</v>
      </c>
      <c r="AB25" s="63">
        <v>999000</v>
      </c>
      <c r="AC25" s="19" t="s">
        <v>331</v>
      </c>
      <c r="AD25" s="19" t="s">
        <v>332</v>
      </c>
      <c r="AE25" s="63" t="s">
        <v>125</v>
      </c>
      <c r="AF25" s="63" t="s">
        <v>216</v>
      </c>
      <c r="AG25" s="63"/>
      <c r="AH25" s="63" t="s">
        <v>126</v>
      </c>
      <c r="AI25" s="63">
        <v>2</v>
      </c>
      <c r="AJ25" s="63" t="s">
        <v>207</v>
      </c>
      <c r="AK25" s="63" t="s">
        <v>207</v>
      </c>
      <c r="AL25" s="63" t="s">
        <v>207</v>
      </c>
      <c r="AM25" s="63" t="s">
        <v>207</v>
      </c>
      <c r="AN25" s="63" t="s">
        <v>22</v>
      </c>
      <c r="AO25" s="63">
        <v>5000</v>
      </c>
      <c r="AP25" s="63">
        <v>500</v>
      </c>
      <c r="AQ25" s="63" t="s">
        <v>207</v>
      </c>
      <c r="AR25" s="63" t="s">
        <v>207</v>
      </c>
      <c r="AS25" s="63" t="s">
        <v>22</v>
      </c>
      <c r="AT25" s="63" t="s">
        <v>207</v>
      </c>
      <c r="AU25" s="63" t="s">
        <v>207</v>
      </c>
      <c r="AV25" s="63" t="s">
        <v>207</v>
      </c>
      <c r="AW25" s="63" t="s">
        <v>22</v>
      </c>
      <c r="AX25" s="63" t="s">
        <v>207</v>
      </c>
      <c r="AY25" s="63" t="s">
        <v>22</v>
      </c>
      <c r="AZ25" s="63" t="s">
        <v>158</v>
      </c>
      <c r="BA25" s="63"/>
      <c r="BB25" s="66" t="s">
        <v>330</v>
      </c>
      <c r="BC25" s="95" t="s">
        <v>407</v>
      </c>
      <c r="BD25" s="66" t="s">
        <v>22</v>
      </c>
      <c r="BE25" s="63">
        <v>120</v>
      </c>
      <c r="BF25" s="63" t="s">
        <v>210</v>
      </c>
      <c r="BG25" s="63" t="s">
        <v>84</v>
      </c>
      <c r="BH25" s="63" t="s">
        <v>85</v>
      </c>
      <c r="BI25" s="63"/>
      <c r="BJ25" s="63"/>
      <c r="BK25" s="63" t="s">
        <v>164</v>
      </c>
      <c r="BL25" s="63" t="s">
        <v>211</v>
      </c>
      <c r="BM25" s="63"/>
      <c r="BN25" s="63"/>
      <c r="BO25" s="63" t="s">
        <v>89</v>
      </c>
      <c r="BP25" s="63" t="s">
        <v>165</v>
      </c>
      <c r="BQ25" s="63" t="s">
        <v>85</v>
      </c>
      <c r="BR25" s="67" t="str">
        <f>'E - Schedules'!$D$44</f>
        <v>XBID2 Remote 15h 60mn</v>
      </c>
      <c r="BS25" s="72"/>
      <c r="BT25" s="72"/>
      <c r="BU25" s="82" t="str">
        <f>'E - Schedules'!$D$44</f>
        <v>XBID2 Remote 15h 60mn</v>
      </c>
      <c r="BV25" s="82" t="s">
        <v>158</v>
      </c>
      <c r="BW25" s="134" t="str">
        <f>'E - Schedules'!$D$44</f>
        <v>XBID2 Remote 15h 60mn</v>
      </c>
      <c r="BX25" s="67" t="s">
        <v>158</v>
      </c>
      <c r="BY25" s="134" t="str">
        <f>'E - Schedules'!$D$44</f>
        <v>XBID2 Remote 15h 60mn</v>
      </c>
      <c r="BZ25" s="67" t="s">
        <v>158</v>
      </c>
      <c r="CA25" s="134" t="str">
        <f>'E - Schedules'!$D$44</f>
        <v>XBID2 Remote 15h 60mn</v>
      </c>
      <c r="CB25" s="67" t="s">
        <v>158</v>
      </c>
      <c r="CC25" s="134" t="str">
        <f>'E - Schedules'!$D$44</f>
        <v>XBID2 Remote 15h 60mn</v>
      </c>
      <c r="CD25" s="67" t="s">
        <v>158</v>
      </c>
      <c r="CE25" s="82" t="str">
        <f>'E - Schedules'!$D$44</f>
        <v>XBID2 Remote 15h 60mn</v>
      </c>
      <c r="CF25" s="82" t="s">
        <v>158</v>
      </c>
      <c r="CG25" s="82" t="str">
        <f>'E - Schedules'!$D$44</f>
        <v>XBID2 Remote 15h 60mn</v>
      </c>
      <c r="CH25" s="82" t="s">
        <v>158</v>
      </c>
      <c r="CI25" s="82" t="str">
        <f>'E - Schedules'!$D$44</f>
        <v>XBID2 Remote 15h 60mn</v>
      </c>
      <c r="CJ25" s="118" t="s">
        <v>158</v>
      </c>
      <c r="CK25" s="82"/>
      <c r="CL25" s="82"/>
      <c r="CM25" s="82"/>
      <c r="CN25" s="82"/>
      <c r="CO25" s="82"/>
      <c r="CP25" s="82"/>
      <c r="CQ25" s="68" t="str">
        <f>'E - Schedules'!$D$68</f>
        <v>XBID5 Remote Local 14h 60mn</v>
      </c>
      <c r="CR25" s="96" t="s">
        <v>158</v>
      </c>
      <c r="CS25" s="68" t="str">
        <f>'E - Schedules'!$D$68</f>
        <v>XBID5 Remote Local 14h 60mn</v>
      </c>
      <c r="CT25" s="96" t="s">
        <v>158</v>
      </c>
      <c r="CU25" s="68" t="str">
        <f>'E - Schedules'!$D$71</f>
        <v>XBID6 Remote Local 14h 30m</v>
      </c>
      <c r="CV25" s="96" t="s">
        <v>158</v>
      </c>
      <c r="CW25" s="68" t="str">
        <f>'E - Schedules'!$D$68</f>
        <v>XBID5 Remote Local 14h 60mn</v>
      </c>
      <c r="CX25" s="96" t="s">
        <v>158</v>
      </c>
      <c r="CY25" s="68" t="str">
        <f>'E - Schedules'!$D$68</f>
        <v>XBID5 Remote Local 14h 60mn</v>
      </c>
      <c r="CZ25" s="96" t="s">
        <v>158</v>
      </c>
      <c r="DA25" s="68" t="str">
        <f>'E - Schedules'!$D$68</f>
        <v>XBID5 Remote Local 14h 60mn</v>
      </c>
      <c r="DB25" s="96" t="s">
        <v>158</v>
      </c>
      <c r="DC25" s="68" t="str">
        <f>'E - Schedules'!$D$68</f>
        <v>XBID5 Remote Local 14h 60mn</v>
      </c>
      <c r="DD25" s="96" t="s">
        <v>158</v>
      </c>
      <c r="DE25" s="68" t="str">
        <f>'E - Schedules'!$D$68</f>
        <v>XBID5 Remote Local 14h 60mn</v>
      </c>
      <c r="DF25" s="96" t="s">
        <v>158</v>
      </c>
      <c r="DG25" s="68" t="str">
        <f>'E - Schedules'!$D$68</f>
        <v>XBID5 Remote Local 14h 60mn</v>
      </c>
      <c r="DH25" s="96" t="s">
        <v>158</v>
      </c>
      <c r="DI25" s="68" t="str">
        <f>'E - Schedules'!$D$68</f>
        <v>XBID5 Remote Local 14h 60mn</v>
      </c>
      <c r="DJ25" s="96" t="s">
        <v>158</v>
      </c>
      <c r="DK25" s="68" t="str">
        <f>'E - Schedules'!$D$68</f>
        <v>XBID5 Remote Local 14h 60mn</v>
      </c>
      <c r="DL25" s="96" t="s">
        <v>158</v>
      </c>
      <c r="DM25" s="68" t="str">
        <f>'E - Schedules'!$D$68</f>
        <v>XBID5 Remote Local 14h 60mn</v>
      </c>
      <c r="DN25" s="96" t="s">
        <v>158</v>
      </c>
    </row>
    <row r="26" spans="1:118" ht="45" x14ac:dyDescent="0.2">
      <c r="A26" s="19" t="s">
        <v>204</v>
      </c>
      <c r="B26" s="64" t="s">
        <v>28</v>
      </c>
      <c r="C26" s="63" t="s">
        <v>213</v>
      </c>
      <c r="D26" s="63" t="s">
        <v>206</v>
      </c>
      <c r="E26" s="63" t="s">
        <v>213</v>
      </c>
      <c r="F26" s="63" t="s">
        <v>21</v>
      </c>
      <c r="G26" s="63"/>
      <c r="H26" s="63"/>
      <c r="I26" s="63" t="s">
        <v>207</v>
      </c>
      <c r="J26" s="63" t="s">
        <v>207</v>
      </c>
      <c r="K26" s="63" t="s">
        <v>182</v>
      </c>
      <c r="L26" s="63"/>
      <c r="M26" s="19" t="s">
        <v>124</v>
      </c>
      <c r="N26" s="19" t="s">
        <v>350</v>
      </c>
      <c r="O26" s="63"/>
      <c r="P26" s="63"/>
      <c r="Q26" s="63" t="s">
        <v>43</v>
      </c>
      <c r="R26" s="63" t="s">
        <v>121</v>
      </c>
      <c r="S26" s="63" t="s">
        <v>2</v>
      </c>
      <c r="T26" s="63" t="s">
        <v>181</v>
      </c>
      <c r="U26" s="63" t="s">
        <v>207</v>
      </c>
      <c r="V26" s="63"/>
      <c r="W26" s="63"/>
      <c r="X26" s="63"/>
      <c r="Y26" s="63"/>
      <c r="Z26" s="63"/>
      <c r="AA26" s="63" t="s">
        <v>125</v>
      </c>
      <c r="AB26" s="63" t="s">
        <v>214</v>
      </c>
      <c r="AC26" s="19" t="s">
        <v>331</v>
      </c>
      <c r="AD26" s="19" t="s">
        <v>332</v>
      </c>
      <c r="AE26" s="63" t="s">
        <v>125</v>
      </c>
      <c r="AF26" s="63">
        <v>1</v>
      </c>
      <c r="AG26" s="63"/>
      <c r="AH26" s="63" t="s">
        <v>126</v>
      </c>
      <c r="AI26" s="63">
        <v>2</v>
      </c>
      <c r="AJ26" s="63" t="s">
        <v>207</v>
      </c>
      <c r="AK26" s="63" t="s">
        <v>207</v>
      </c>
      <c r="AL26" s="63" t="s">
        <v>207</v>
      </c>
      <c r="AM26" s="63" t="s">
        <v>207</v>
      </c>
      <c r="AN26" s="63" t="s">
        <v>22</v>
      </c>
      <c r="AO26" s="63">
        <v>5000</v>
      </c>
      <c r="AP26" s="63">
        <v>500</v>
      </c>
      <c r="AQ26" s="63" t="s">
        <v>207</v>
      </c>
      <c r="AR26" s="63" t="s">
        <v>207</v>
      </c>
      <c r="AS26" s="63" t="s">
        <v>21</v>
      </c>
      <c r="AT26" s="63" t="s">
        <v>207</v>
      </c>
      <c r="AU26" s="63" t="s">
        <v>207</v>
      </c>
      <c r="AV26" s="63" t="s">
        <v>207</v>
      </c>
      <c r="AW26" s="63" t="s">
        <v>22</v>
      </c>
      <c r="AX26" s="63" t="s">
        <v>207</v>
      </c>
      <c r="AY26" s="63" t="s">
        <v>22</v>
      </c>
      <c r="AZ26" s="63" t="s">
        <v>158</v>
      </c>
      <c r="BA26" s="63"/>
      <c r="BB26" s="66" t="s">
        <v>330</v>
      </c>
      <c r="BC26" s="95" t="s">
        <v>408</v>
      </c>
      <c r="BD26" s="66" t="s">
        <v>22</v>
      </c>
      <c r="BE26" s="63">
        <v>240</v>
      </c>
      <c r="BF26" s="63" t="s">
        <v>210</v>
      </c>
      <c r="BG26" s="63" t="s">
        <v>123</v>
      </c>
      <c r="BH26" s="63" t="s">
        <v>85</v>
      </c>
      <c r="BI26" s="63"/>
      <c r="BJ26" s="63"/>
      <c r="BK26" s="63" t="s">
        <v>164</v>
      </c>
      <c r="BL26" s="63" t="s">
        <v>211</v>
      </c>
      <c r="BM26" s="63"/>
      <c r="BN26" s="63"/>
      <c r="BO26" s="63" t="s">
        <v>89</v>
      </c>
      <c r="BP26" s="63" t="s">
        <v>165</v>
      </c>
      <c r="BQ26" s="63" t="s">
        <v>85</v>
      </c>
      <c r="BR26" s="67" t="str">
        <f>'E - Schedules'!$D$44</f>
        <v>XBID2 Remote 15h 60mn</v>
      </c>
      <c r="BS26" s="72"/>
      <c r="BT26" s="72"/>
      <c r="BU26" s="82" t="str">
        <f>'E - Schedules'!$D$44</f>
        <v>XBID2 Remote 15h 60mn</v>
      </c>
      <c r="BV26" s="82" t="s">
        <v>158</v>
      </c>
      <c r="BW26" s="134" t="str">
        <f>'E - Schedules'!$D$44</f>
        <v>XBID2 Remote 15h 60mn</v>
      </c>
      <c r="BX26" s="67" t="s">
        <v>158</v>
      </c>
      <c r="BY26" s="134" t="str">
        <f>'E - Schedules'!$D$44</f>
        <v>XBID2 Remote 15h 60mn</v>
      </c>
      <c r="BZ26" s="67" t="s">
        <v>158</v>
      </c>
      <c r="CA26" s="134" t="str">
        <f>'E - Schedules'!$D$44</f>
        <v>XBID2 Remote 15h 60mn</v>
      </c>
      <c r="CB26" s="67" t="s">
        <v>158</v>
      </c>
      <c r="CC26" s="134" t="str">
        <f>'E - Schedules'!$D$44</f>
        <v>XBID2 Remote 15h 60mn</v>
      </c>
      <c r="CD26" s="67" t="s">
        <v>158</v>
      </c>
      <c r="CE26" s="67"/>
      <c r="CF26" s="67"/>
      <c r="CG26" s="118" t="s">
        <v>221</v>
      </c>
      <c r="CH26" s="118" t="s">
        <v>158</v>
      </c>
      <c r="CI26" s="118" t="s">
        <v>221</v>
      </c>
      <c r="CJ26" s="118" t="s">
        <v>158</v>
      </c>
      <c r="CK26" s="68"/>
      <c r="CL26" s="68"/>
      <c r="CM26" s="68"/>
      <c r="CN26" s="68"/>
      <c r="CO26" s="68"/>
      <c r="CP26" s="68"/>
      <c r="CQ26" s="96"/>
      <c r="CR26" s="96"/>
      <c r="CS26" s="96"/>
      <c r="CT26" s="96"/>
      <c r="CU26" s="96"/>
      <c r="CV26" s="96"/>
      <c r="CW26" s="96"/>
      <c r="CX26" s="96"/>
      <c r="CY26" s="96"/>
      <c r="CZ26" s="96"/>
      <c r="DA26" s="96"/>
      <c r="DB26" s="96"/>
      <c r="DC26" s="96"/>
      <c r="DD26" s="96"/>
      <c r="DE26" s="96"/>
      <c r="DF26" s="96"/>
      <c r="DG26" s="96"/>
      <c r="DH26" s="96"/>
      <c r="DI26" s="96"/>
      <c r="DJ26" s="96"/>
      <c r="DK26" s="96"/>
      <c r="DL26" s="96"/>
      <c r="DM26" s="96"/>
      <c r="DN26" s="96"/>
    </row>
    <row r="27" spans="1:118" ht="45" x14ac:dyDescent="0.2">
      <c r="A27" s="19" t="s">
        <v>212</v>
      </c>
      <c r="B27" s="64" t="s">
        <v>28</v>
      </c>
      <c r="C27" s="63" t="s">
        <v>215</v>
      </c>
      <c r="D27" s="63" t="s">
        <v>206</v>
      </c>
      <c r="E27" s="63" t="s">
        <v>215</v>
      </c>
      <c r="F27" s="63" t="s">
        <v>21</v>
      </c>
      <c r="G27" s="63"/>
      <c r="H27" s="63"/>
      <c r="I27" s="63" t="s">
        <v>207</v>
      </c>
      <c r="J27" s="63" t="s">
        <v>207</v>
      </c>
      <c r="K27" s="63" t="s">
        <v>182</v>
      </c>
      <c r="L27" s="63"/>
      <c r="M27" s="19" t="s">
        <v>124</v>
      </c>
      <c r="N27" s="19" t="s">
        <v>351</v>
      </c>
      <c r="O27" s="63"/>
      <c r="P27" s="63"/>
      <c r="Q27" s="63" t="s">
        <v>43</v>
      </c>
      <c r="R27" s="63" t="s">
        <v>111</v>
      </c>
      <c r="S27" s="63" t="s">
        <v>2</v>
      </c>
      <c r="T27" s="63" t="s">
        <v>181</v>
      </c>
      <c r="U27" s="63" t="s">
        <v>207</v>
      </c>
      <c r="V27" s="63"/>
      <c r="W27" s="63"/>
      <c r="X27" s="63"/>
      <c r="Y27" s="63"/>
      <c r="Z27" s="63"/>
      <c r="AA27" s="63" t="s">
        <v>125</v>
      </c>
      <c r="AB27" s="63">
        <v>999000</v>
      </c>
      <c r="AC27" s="19" t="s">
        <v>331</v>
      </c>
      <c r="AD27" s="19" t="s">
        <v>332</v>
      </c>
      <c r="AE27" s="63" t="s">
        <v>125</v>
      </c>
      <c r="AF27" s="63">
        <v>1</v>
      </c>
      <c r="AG27" s="63"/>
      <c r="AH27" s="63" t="s">
        <v>126</v>
      </c>
      <c r="AI27" s="63">
        <v>2</v>
      </c>
      <c r="AJ27" s="63" t="s">
        <v>207</v>
      </c>
      <c r="AK27" s="63" t="s">
        <v>207</v>
      </c>
      <c r="AL27" s="63" t="s">
        <v>207</v>
      </c>
      <c r="AM27" s="63" t="s">
        <v>207</v>
      </c>
      <c r="AN27" s="63" t="s">
        <v>22</v>
      </c>
      <c r="AO27" s="63">
        <v>5000</v>
      </c>
      <c r="AP27" s="63">
        <v>500</v>
      </c>
      <c r="AQ27" s="63" t="s">
        <v>207</v>
      </c>
      <c r="AR27" s="63" t="s">
        <v>207</v>
      </c>
      <c r="AS27" s="63" t="s">
        <v>21</v>
      </c>
      <c r="AT27" s="63" t="s">
        <v>207</v>
      </c>
      <c r="AU27" s="63" t="s">
        <v>207</v>
      </c>
      <c r="AV27" s="63" t="s">
        <v>207</v>
      </c>
      <c r="AW27" s="63" t="s">
        <v>22</v>
      </c>
      <c r="AX27" s="63" t="s">
        <v>207</v>
      </c>
      <c r="AY27" s="63" t="s">
        <v>22</v>
      </c>
      <c r="AZ27" s="63" t="s">
        <v>158</v>
      </c>
      <c r="BA27" s="63"/>
      <c r="BB27" s="66" t="s">
        <v>330</v>
      </c>
      <c r="BC27" s="95" t="s">
        <v>409</v>
      </c>
      <c r="BD27" s="66" t="s">
        <v>22</v>
      </c>
      <c r="BE27" s="63">
        <v>480</v>
      </c>
      <c r="BF27" s="63" t="s">
        <v>210</v>
      </c>
      <c r="BG27" s="63" t="s">
        <v>113</v>
      </c>
      <c r="BH27" s="63" t="s">
        <v>85</v>
      </c>
      <c r="BI27" s="63"/>
      <c r="BJ27" s="63"/>
      <c r="BK27" s="63" t="s">
        <v>164</v>
      </c>
      <c r="BL27" s="63" t="s">
        <v>211</v>
      </c>
      <c r="BM27" s="63"/>
      <c r="BN27" s="63"/>
      <c r="BO27" s="63" t="s">
        <v>89</v>
      </c>
      <c r="BP27" s="63" t="s">
        <v>165</v>
      </c>
      <c r="BQ27" s="63" t="s">
        <v>85</v>
      </c>
      <c r="BR27" s="67" t="str">
        <f>'E - Schedules'!$D$44</f>
        <v>XBID2 Remote 15h 60mn</v>
      </c>
      <c r="BS27" s="72"/>
      <c r="BT27" s="72"/>
      <c r="BU27" s="82"/>
      <c r="BV27" s="82"/>
      <c r="BW27" s="134" t="str">
        <f>'E - Schedules'!$D$44</f>
        <v>XBID2 Remote 15h 60mn</v>
      </c>
      <c r="BX27" s="67" t="s">
        <v>158</v>
      </c>
      <c r="BY27" s="134" t="str">
        <f>'E - Schedules'!$D$44</f>
        <v>XBID2 Remote 15h 60mn</v>
      </c>
      <c r="BZ27" s="67" t="s">
        <v>158</v>
      </c>
      <c r="CA27" s="134" t="str">
        <f>'E - Schedules'!$D$44</f>
        <v>XBID2 Remote 15h 60mn</v>
      </c>
      <c r="CB27" s="67" t="s">
        <v>158</v>
      </c>
      <c r="CC27" s="134" t="str">
        <f>'E - Schedules'!$D$44</f>
        <v>XBID2 Remote 15h 60mn</v>
      </c>
      <c r="CD27" s="67" t="s">
        <v>158</v>
      </c>
      <c r="CE27" s="82" t="str">
        <f>'E - Schedules'!$D$44</f>
        <v>XBID2 Remote 15h 60mn</v>
      </c>
      <c r="CF27" s="82" t="s">
        <v>158</v>
      </c>
      <c r="CG27" s="118" t="s">
        <v>221</v>
      </c>
      <c r="CH27" s="118" t="s">
        <v>158</v>
      </c>
      <c r="CI27" s="118" t="s">
        <v>221</v>
      </c>
      <c r="CJ27" s="118" t="s">
        <v>158</v>
      </c>
      <c r="CK27" s="68"/>
      <c r="CL27" s="68"/>
      <c r="CM27" s="68"/>
      <c r="CN27" s="68"/>
      <c r="CO27" s="68"/>
      <c r="CP27" s="68"/>
      <c r="CQ27" s="97"/>
      <c r="CR27" s="97"/>
      <c r="CS27" s="97"/>
      <c r="CT27" s="97"/>
      <c r="CU27" s="97"/>
      <c r="CV27" s="97"/>
      <c r="CW27" s="97"/>
      <c r="CX27" s="97"/>
      <c r="CY27" s="97"/>
      <c r="CZ27" s="97"/>
      <c r="DA27" s="97"/>
      <c r="DB27" s="97"/>
      <c r="DC27" s="97"/>
      <c r="DD27" s="97"/>
      <c r="DE27" s="97"/>
      <c r="DF27" s="97"/>
      <c r="DG27" s="97"/>
      <c r="DH27" s="97"/>
      <c r="DI27" s="97"/>
      <c r="DJ27" s="97"/>
      <c r="DK27" s="97"/>
      <c r="DL27" s="97"/>
      <c r="DM27" s="97"/>
      <c r="DN27" s="97"/>
    </row>
    <row r="28" spans="1:118" ht="22.5" x14ac:dyDescent="0.2">
      <c r="A28" s="19" t="s">
        <v>411</v>
      </c>
      <c r="B28" s="64" t="s">
        <v>28</v>
      </c>
      <c r="C28" s="63" t="s">
        <v>412</v>
      </c>
      <c r="D28" s="63" t="s">
        <v>92</v>
      </c>
      <c r="E28" s="63" t="s">
        <v>412</v>
      </c>
      <c r="F28" s="63" t="s">
        <v>32</v>
      </c>
      <c r="G28" s="63"/>
      <c r="H28" s="63"/>
      <c r="I28" s="63" t="s">
        <v>21</v>
      </c>
      <c r="J28" s="63" t="s">
        <v>21</v>
      </c>
      <c r="K28" s="63" t="s">
        <v>134</v>
      </c>
      <c r="L28" s="63"/>
      <c r="M28" s="19" t="s">
        <v>124</v>
      </c>
      <c r="N28" s="19"/>
      <c r="O28" s="63"/>
      <c r="P28" s="63"/>
      <c r="Q28" s="63" t="s">
        <v>43</v>
      </c>
      <c r="R28" s="63" t="s">
        <v>45</v>
      </c>
      <c r="S28" s="63" t="s">
        <v>2</v>
      </c>
      <c r="T28" s="63" t="s">
        <v>181</v>
      </c>
      <c r="U28" s="63" t="s">
        <v>21</v>
      </c>
      <c r="V28" s="63"/>
      <c r="W28" s="63"/>
      <c r="X28" s="63"/>
      <c r="Y28" s="63"/>
      <c r="Z28" s="63"/>
      <c r="AA28" s="63" t="s">
        <v>125</v>
      </c>
      <c r="AB28" s="63" t="s">
        <v>214</v>
      </c>
      <c r="AC28" s="19" t="s">
        <v>331</v>
      </c>
      <c r="AD28" s="19" t="s">
        <v>332</v>
      </c>
      <c r="AE28" s="63" t="s">
        <v>125</v>
      </c>
      <c r="AF28" s="63" t="s">
        <v>216</v>
      </c>
      <c r="AG28" s="63" t="s">
        <v>33</v>
      </c>
      <c r="AH28" s="63" t="s">
        <v>126</v>
      </c>
      <c r="AI28" s="63">
        <v>2</v>
      </c>
      <c r="AJ28" s="63" t="s">
        <v>22</v>
      </c>
      <c r="AK28" s="63" t="s">
        <v>21</v>
      </c>
      <c r="AL28" s="63" t="s">
        <v>21</v>
      </c>
      <c r="AM28" s="63" t="s">
        <v>21</v>
      </c>
      <c r="AN28" s="63" t="s">
        <v>22</v>
      </c>
      <c r="AO28" s="63">
        <v>5000</v>
      </c>
      <c r="AP28" s="63">
        <v>500</v>
      </c>
      <c r="AQ28" s="63" t="s">
        <v>21</v>
      </c>
      <c r="AR28" s="63"/>
      <c r="AS28" s="63"/>
      <c r="AT28" s="63" t="s">
        <v>21</v>
      </c>
      <c r="AU28" s="63" t="s">
        <v>21</v>
      </c>
      <c r="AV28" s="63" t="s">
        <v>21</v>
      </c>
      <c r="AW28" s="63" t="s">
        <v>22</v>
      </c>
      <c r="AX28" s="63" t="s">
        <v>161</v>
      </c>
      <c r="AY28" s="63" t="s">
        <v>22</v>
      </c>
      <c r="AZ28" s="63" t="s">
        <v>158</v>
      </c>
      <c r="BA28" s="63"/>
      <c r="BB28" s="66" t="s">
        <v>330</v>
      </c>
      <c r="BC28" s="95" t="s">
        <v>413</v>
      </c>
      <c r="BD28" s="66"/>
      <c r="BE28" s="63">
        <v>120</v>
      </c>
      <c r="BF28" s="63" t="s">
        <v>210</v>
      </c>
      <c r="BG28" s="63" t="s">
        <v>84</v>
      </c>
      <c r="BH28" s="63" t="s">
        <v>85</v>
      </c>
      <c r="BI28" s="63"/>
      <c r="BJ28" s="63"/>
      <c r="BK28" s="63" t="s">
        <v>164</v>
      </c>
      <c r="BL28" s="63" t="s">
        <v>85</v>
      </c>
      <c r="BM28" s="63"/>
      <c r="BN28" s="63"/>
      <c r="BO28" s="63" t="s">
        <v>89</v>
      </c>
      <c r="BP28" s="63" t="s">
        <v>414</v>
      </c>
      <c r="BQ28" s="63" t="s">
        <v>415</v>
      </c>
      <c r="BR28" s="67" t="s">
        <v>416</v>
      </c>
      <c r="BS28" s="72"/>
      <c r="BT28" s="72"/>
      <c r="BU28" s="82"/>
      <c r="BV28" s="82"/>
      <c r="BW28" s="67"/>
      <c r="BX28" s="67"/>
      <c r="BY28" s="67"/>
      <c r="BZ28" s="67"/>
      <c r="CA28" s="67"/>
      <c r="CB28" s="67"/>
      <c r="CC28" s="67"/>
      <c r="CD28" s="67"/>
      <c r="CE28" s="82"/>
      <c r="CF28" s="82"/>
      <c r="CG28" s="118"/>
      <c r="CH28" s="118"/>
      <c r="CI28" s="118" t="s">
        <v>416</v>
      </c>
      <c r="CJ28" s="118" t="s">
        <v>158</v>
      </c>
      <c r="CK28" s="68"/>
      <c r="CL28" s="68"/>
      <c r="CM28" s="68"/>
      <c r="CN28" s="68"/>
      <c r="CO28" s="68"/>
      <c r="CP28" s="68"/>
      <c r="CQ28" s="97"/>
      <c r="CR28" s="97"/>
      <c r="CS28" s="97"/>
      <c r="CT28" s="97"/>
      <c r="CU28" s="97"/>
      <c r="CV28" s="97"/>
      <c r="CW28" s="97"/>
      <c r="CX28" s="97"/>
      <c r="CY28" s="97"/>
      <c r="CZ28" s="97"/>
      <c r="DA28" s="97"/>
      <c r="DB28" s="97"/>
      <c r="DC28" s="97"/>
      <c r="DD28" s="97"/>
      <c r="DE28" s="97"/>
      <c r="DF28" s="97"/>
      <c r="DG28" s="97"/>
      <c r="DH28" s="97"/>
      <c r="DI28" s="97"/>
      <c r="DJ28" s="97"/>
      <c r="DK28" s="97"/>
      <c r="DL28" s="97"/>
      <c r="DM28" s="97"/>
      <c r="DN28" s="97"/>
    </row>
    <row r="29" spans="1:118" ht="22.5" x14ac:dyDescent="0.2">
      <c r="A29" s="19" t="s">
        <v>417</v>
      </c>
      <c r="B29" s="64" t="s">
        <v>28</v>
      </c>
      <c r="C29" s="63" t="s">
        <v>418</v>
      </c>
      <c r="D29" s="63" t="s">
        <v>92</v>
      </c>
      <c r="E29" s="63" t="s">
        <v>418</v>
      </c>
      <c r="F29" s="63" t="s">
        <v>32</v>
      </c>
      <c r="G29" s="63"/>
      <c r="H29" s="63"/>
      <c r="I29" s="63" t="s">
        <v>21</v>
      </c>
      <c r="J29" s="63" t="s">
        <v>21</v>
      </c>
      <c r="K29" s="63" t="s">
        <v>134</v>
      </c>
      <c r="L29" s="63"/>
      <c r="M29" s="19" t="s">
        <v>124</v>
      </c>
      <c r="N29" s="19"/>
      <c r="O29" s="63"/>
      <c r="P29" s="63"/>
      <c r="Q29" s="63" t="s">
        <v>43</v>
      </c>
      <c r="R29" s="63" t="s">
        <v>111</v>
      </c>
      <c r="S29" s="63" t="s">
        <v>2</v>
      </c>
      <c r="T29" s="63" t="s">
        <v>181</v>
      </c>
      <c r="U29" s="63" t="s">
        <v>21</v>
      </c>
      <c r="V29" s="63"/>
      <c r="W29" s="63"/>
      <c r="X29" s="63"/>
      <c r="Y29" s="63"/>
      <c r="Z29" s="63"/>
      <c r="AA29" s="63" t="s">
        <v>125</v>
      </c>
      <c r="AB29" s="63" t="s">
        <v>214</v>
      </c>
      <c r="AC29" s="19" t="s">
        <v>331</v>
      </c>
      <c r="AD29" s="19" t="s">
        <v>332</v>
      </c>
      <c r="AE29" s="63" t="s">
        <v>125</v>
      </c>
      <c r="AF29" s="63" t="s">
        <v>216</v>
      </c>
      <c r="AG29" s="63" t="s">
        <v>33</v>
      </c>
      <c r="AH29" s="63" t="s">
        <v>126</v>
      </c>
      <c r="AI29" s="63">
        <v>2</v>
      </c>
      <c r="AJ29" s="63" t="s">
        <v>22</v>
      </c>
      <c r="AK29" s="63" t="s">
        <v>21</v>
      </c>
      <c r="AL29" s="63" t="s">
        <v>21</v>
      </c>
      <c r="AM29" s="63" t="s">
        <v>21</v>
      </c>
      <c r="AN29" s="63" t="s">
        <v>22</v>
      </c>
      <c r="AO29" s="63">
        <v>5000</v>
      </c>
      <c r="AP29" s="63">
        <v>500</v>
      </c>
      <c r="AQ29" s="63" t="s">
        <v>21</v>
      </c>
      <c r="AR29" s="63"/>
      <c r="AS29" s="63"/>
      <c r="AT29" s="63" t="s">
        <v>21</v>
      </c>
      <c r="AU29" s="63" t="s">
        <v>21</v>
      </c>
      <c r="AV29" s="63" t="s">
        <v>21</v>
      </c>
      <c r="AW29" s="63" t="s">
        <v>22</v>
      </c>
      <c r="AX29" s="63" t="s">
        <v>161</v>
      </c>
      <c r="AY29" s="63" t="s">
        <v>22</v>
      </c>
      <c r="AZ29" s="63" t="s">
        <v>158</v>
      </c>
      <c r="BA29" s="63"/>
      <c r="BB29" s="66" t="s">
        <v>330</v>
      </c>
      <c r="BC29" s="95" t="s">
        <v>419</v>
      </c>
      <c r="BD29" s="66"/>
      <c r="BE29" s="63">
        <v>480</v>
      </c>
      <c r="BF29" s="63" t="s">
        <v>210</v>
      </c>
      <c r="BG29" s="63" t="s">
        <v>113</v>
      </c>
      <c r="BH29" s="63" t="s">
        <v>85</v>
      </c>
      <c r="BI29" s="63"/>
      <c r="BJ29" s="63"/>
      <c r="BK29" s="63" t="s">
        <v>164</v>
      </c>
      <c r="BL29" s="63" t="s">
        <v>85</v>
      </c>
      <c r="BM29" s="63"/>
      <c r="BN29" s="63"/>
      <c r="BO29" s="63" t="s">
        <v>89</v>
      </c>
      <c r="BP29" s="63" t="s">
        <v>414</v>
      </c>
      <c r="BQ29" s="63" t="s">
        <v>415</v>
      </c>
      <c r="BR29" s="67" t="s">
        <v>416</v>
      </c>
      <c r="BS29" s="72"/>
      <c r="BT29" s="72"/>
      <c r="BU29" s="82"/>
      <c r="BV29" s="82"/>
      <c r="BW29" s="67"/>
      <c r="BX29" s="67"/>
      <c r="BY29" s="67"/>
      <c r="BZ29" s="67"/>
      <c r="CA29" s="67"/>
      <c r="CB29" s="67"/>
      <c r="CC29" s="67"/>
      <c r="CD29" s="67"/>
      <c r="CE29" s="82"/>
      <c r="CF29" s="82"/>
      <c r="CG29" s="118"/>
      <c r="CH29" s="118"/>
      <c r="CI29" s="118" t="s">
        <v>416</v>
      </c>
      <c r="CJ29" s="118" t="s">
        <v>158</v>
      </c>
      <c r="CK29" s="68"/>
      <c r="CL29" s="68"/>
      <c r="CM29" s="68"/>
      <c r="CN29" s="68"/>
      <c r="CO29" s="68"/>
      <c r="CP29" s="68"/>
      <c r="CQ29" s="97"/>
      <c r="CR29" s="97"/>
      <c r="CS29" s="97"/>
      <c r="CT29" s="97"/>
      <c r="CU29" s="97"/>
      <c r="CV29" s="97"/>
      <c r="CW29" s="97"/>
      <c r="CX29" s="97"/>
      <c r="CY29" s="97"/>
      <c r="CZ29" s="97"/>
      <c r="DA29" s="97"/>
      <c r="DB29" s="97"/>
      <c r="DC29" s="97"/>
      <c r="DD29" s="97"/>
      <c r="DE29" s="97"/>
      <c r="DF29" s="97"/>
      <c r="DG29" s="97"/>
      <c r="DH29" s="97"/>
      <c r="DI29" s="97"/>
      <c r="DJ29" s="97"/>
      <c r="DK29" s="97"/>
      <c r="DL29" s="97"/>
      <c r="DM29" s="97"/>
      <c r="DN29" s="97"/>
    </row>
    <row r="30" spans="1:118" ht="22.5" x14ac:dyDescent="0.2">
      <c r="A30" s="19" t="s">
        <v>420</v>
      </c>
      <c r="B30" s="64" t="s">
        <v>28</v>
      </c>
      <c r="C30" s="63" t="s">
        <v>421</v>
      </c>
      <c r="D30" s="63" t="s">
        <v>92</v>
      </c>
      <c r="E30" s="63" t="s">
        <v>421</v>
      </c>
      <c r="F30" s="63" t="s">
        <v>32</v>
      </c>
      <c r="G30" s="63"/>
      <c r="H30" s="63"/>
      <c r="I30" s="63" t="s">
        <v>21</v>
      </c>
      <c r="J30" s="63" t="s">
        <v>21</v>
      </c>
      <c r="K30" s="63" t="s">
        <v>134</v>
      </c>
      <c r="L30" s="63"/>
      <c r="M30" s="19" t="s">
        <v>124</v>
      </c>
      <c r="N30" s="19"/>
      <c r="O30" s="63"/>
      <c r="P30" s="63"/>
      <c r="Q30" s="63" t="s">
        <v>43</v>
      </c>
      <c r="R30" s="63" t="s">
        <v>45</v>
      </c>
      <c r="S30" s="63" t="s">
        <v>2</v>
      </c>
      <c r="T30" s="63" t="s">
        <v>181</v>
      </c>
      <c r="U30" s="63" t="s">
        <v>21</v>
      </c>
      <c r="V30" s="63"/>
      <c r="W30" s="63"/>
      <c r="X30" s="63"/>
      <c r="Y30" s="63"/>
      <c r="Z30" s="63"/>
      <c r="AA30" s="63" t="s">
        <v>125</v>
      </c>
      <c r="AB30" s="63" t="s">
        <v>214</v>
      </c>
      <c r="AC30" s="19" t="s">
        <v>331</v>
      </c>
      <c r="AD30" s="19" t="s">
        <v>332</v>
      </c>
      <c r="AE30" s="63" t="s">
        <v>125</v>
      </c>
      <c r="AF30" s="63" t="s">
        <v>216</v>
      </c>
      <c r="AG30" s="63" t="s">
        <v>33</v>
      </c>
      <c r="AH30" s="63" t="s">
        <v>126</v>
      </c>
      <c r="AI30" s="63">
        <v>2</v>
      </c>
      <c r="AJ30" s="63" t="s">
        <v>22</v>
      </c>
      <c r="AK30" s="63" t="s">
        <v>21</v>
      </c>
      <c r="AL30" s="63" t="s">
        <v>21</v>
      </c>
      <c r="AM30" s="63" t="s">
        <v>21</v>
      </c>
      <c r="AN30" s="63" t="s">
        <v>22</v>
      </c>
      <c r="AO30" s="63">
        <v>5000</v>
      </c>
      <c r="AP30" s="63">
        <v>500</v>
      </c>
      <c r="AQ30" s="63" t="s">
        <v>21</v>
      </c>
      <c r="AR30" s="63"/>
      <c r="AS30" s="63"/>
      <c r="AT30" s="63" t="s">
        <v>21</v>
      </c>
      <c r="AU30" s="63" t="s">
        <v>21</v>
      </c>
      <c r="AV30" s="63" t="s">
        <v>21</v>
      </c>
      <c r="AW30" s="63" t="s">
        <v>22</v>
      </c>
      <c r="AX30" s="63" t="s">
        <v>161</v>
      </c>
      <c r="AY30" s="63" t="s">
        <v>22</v>
      </c>
      <c r="AZ30" s="63" t="s">
        <v>158</v>
      </c>
      <c r="BA30" s="63"/>
      <c r="BB30" s="66" t="s">
        <v>330</v>
      </c>
      <c r="BC30" s="95" t="s">
        <v>422</v>
      </c>
      <c r="BD30" s="66"/>
      <c r="BE30" s="63">
        <v>120</v>
      </c>
      <c r="BF30" s="63" t="s">
        <v>210</v>
      </c>
      <c r="BG30" s="63" t="s">
        <v>84</v>
      </c>
      <c r="BH30" s="63" t="s">
        <v>85</v>
      </c>
      <c r="BI30" s="63"/>
      <c r="BJ30" s="63"/>
      <c r="BK30" s="63" t="s">
        <v>164</v>
      </c>
      <c r="BL30" s="63" t="s">
        <v>85</v>
      </c>
      <c r="BM30" s="63"/>
      <c r="BN30" s="63"/>
      <c r="BO30" s="63" t="s">
        <v>89</v>
      </c>
      <c r="BP30" s="63" t="s">
        <v>414</v>
      </c>
      <c r="BQ30" s="63" t="s">
        <v>423</v>
      </c>
      <c r="BR30" s="67" t="s">
        <v>424</v>
      </c>
      <c r="BS30" s="72"/>
      <c r="BT30" s="72"/>
      <c r="BU30" s="82"/>
      <c r="BV30" s="82"/>
      <c r="BW30" s="67"/>
      <c r="BX30" s="67"/>
      <c r="BY30" s="67"/>
      <c r="BZ30" s="67"/>
      <c r="CA30" s="67"/>
      <c r="CB30" s="67"/>
      <c r="CC30" s="67"/>
      <c r="CD30" s="67"/>
      <c r="CE30" s="82"/>
      <c r="CF30" s="82"/>
      <c r="CG30" s="118" t="s">
        <v>424</v>
      </c>
      <c r="CH30" s="118" t="s">
        <v>158</v>
      </c>
      <c r="CI30" s="118"/>
      <c r="CJ30" s="118"/>
      <c r="CK30" s="68"/>
      <c r="CL30" s="68"/>
      <c r="CM30" s="68"/>
      <c r="CN30" s="68"/>
      <c r="CO30" s="68"/>
      <c r="CP30" s="68"/>
      <c r="CQ30" s="97"/>
      <c r="CR30" s="97"/>
      <c r="CS30" s="97"/>
      <c r="CT30" s="97"/>
      <c r="CU30" s="97"/>
      <c r="CV30" s="97"/>
      <c r="CW30" s="97"/>
      <c r="CX30" s="97"/>
      <c r="CY30" s="97"/>
      <c r="CZ30" s="97"/>
      <c r="DA30" s="97"/>
      <c r="DB30" s="97"/>
      <c r="DC30" s="97"/>
      <c r="DD30" s="97"/>
      <c r="DE30" s="97"/>
      <c r="DF30" s="97"/>
      <c r="DG30" s="97"/>
      <c r="DH30" s="97"/>
      <c r="DI30" s="97"/>
      <c r="DJ30" s="97"/>
      <c r="DK30" s="97"/>
      <c r="DL30" s="97"/>
      <c r="DM30" s="97"/>
      <c r="DN30" s="97"/>
    </row>
    <row r="31" spans="1:118" ht="22.5" x14ac:dyDescent="0.2">
      <c r="A31" s="19" t="s">
        <v>425</v>
      </c>
      <c r="B31" s="64" t="s">
        <v>28</v>
      </c>
      <c r="C31" s="63" t="s">
        <v>426</v>
      </c>
      <c r="D31" s="63" t="s">
        <v>92</v>
      </c>
      <c r="E31" s="63" t="s">
        <v>426</v>
      </c>
      <c r="F31" s="63" t="s">
        <v>32</v>
      </c>
      <c r="G31" s="63"/>
      <c r="H31" s="63"/>
      <c r="I31" s="63" t="s">
        <v>21</v>
      </c>
      <c r="J31" s="63" t="s">
        <v>21</v>
      </c>
      <c r="K31" s="63" t="s">
        <v>134</v>
      </c>
      <c r="L31" s="63"/>
      <c r="M31" s="19" t="s">
        <v>124</v>
      </c>
      <c r="N31" s="19"/>
      <c r="O31" s="63"/>
      <c r="P31" s="63"/>
      <c r="Q31" s="63" t="s">
        <v>43</v>
      </c>
      <c r="R31" s="63" t="s">
        <v>111</v>
      </c>
      <c r="S31" s="63" t="s">
        <v>2</v>
      </c>
      <c r="T31" s="63" t="s">
        <v>181</v>
      </c>
      <c r="U31" s="63" t="s">
        <v>21</v>
      </c>
      <c r="V31" s="63"/>
      <c r="W31" s="63"/>
      <c r="X31" s="63"/>
      <c r="Y31" s="63"/>
      <c r="Z31" s="63"/>
      <c r="AA31" s="63" t="s">
        <v>125</v>
      </c>
      <c r="AB31" s="63" t="s">
        <v>214</v>
      </c>
      <c r="AC31" s="19" t="s">
        <v>331</v>
      </c>
      <c r="AD31" s="19" t="s">
        <v>332</v>
      </c>
      <c r="AE31" s="63" t="s">
        <v>125</v>
      </c>
      <c r="AF31" s="63" t="s">
        <v>216</v>
      </c>
      <c r="AG31" s="63" t="s">
        <v>33</v>
      </c>
      <c r="AH31" s="63" t="s">
        <v>126</v>
      </c>
      <c r="AI31" s="63">
        <v>2</v>
      </c>
      <c r="AJ31" s="63" t="s">
        <v>22</v>
      </c>
      <c r="AK31" s="63" t="s">
        <v>21</v>
      </c>
      <c r="AL31" s="63" t="s">
        <v>21</v>
      </c>
      <c r="AM31" s="63" t="s">
        <v>21</v>
      </c>
      <c r="AN31" s="63" t="s">
        <v>22</v>
      </c>
      <c r="AO31" s="63">
        <v>5000</v>
      </c>
      <c r="AP31" s="63">
        <v>500</v>
      </c>
      <c r="AQ31" s="63" t="s">
        <v>21</v>
      </c>
      <c r="AR31" s="63"/>
      <c r="AS31" s="63"/>
      <c r="AT31" s="63" t="s">
        <v>21</v>
      </c>
      <c r="AU31" s="63" t="s">
        <v>21</v>
      </c>
      <c r="AV31" s="63" t="s">
        <v>21</v>
      </c>
      <c r="AW31" s="63" t="s">
        <v>22</v>
      </c>
      <c r="AX31" s="63" t="s">
        <v>161</v>
      </c>
      <c r="AY31" s="63" t="s">
        <v>22</v>
      </c>
      <c r="AZ31" s="63" t="s">
        <v>158</v>
      </c>
      <c r="BA31" s="63"/>
      <c r="BB31" s="66" t="s">
        <v>330</v>
      </c>
      <c r="BC31" s="95" t="s">
        <v>427</v>
      </c>
      <c r="BD31" s="66"/>
      <c r="BE31" s="63">
        <v>480</v>
      </c>
      <c r="BF31" s="63" t="s">
        <v>210</v>
      </c>
      <c r="BG31" s="63" t="s">
        <v>113</v>
      </c>
      <c r="BH31" s="63" t="s">
        <v>85</v>
      </c>
      <c r="BI31" s="63"/>
      <c r="BJ31" s="63"/>
      <c r="BK31" s="63" t="s">
        <v>164</v>
      </c>
      <c r="BL31" s="63" t="s">
        <v>85</v>
      </c>
      <c r="BM31" s="63"/>
      <c r="BN31" s="63"/>
      <c r="BO31" s="63" t="s">
        <v>89</v>
      </c>
      <c r="BP31" s="63" t="s">
        <v>414</v>
      </c>
      <c r="BQ31" s="63" t="s">
        <v>423</v>
      </c>
      <c r="BR31" s="67" t="s">
        <v>424</v>
      </c>
      <c r="BS31" s="72"/>
      <c r="BT31" s="72"/>
      <c r="BU31" s="82"/>
      <c r="BV31" s="82"/>
      <c r="BW31" s="67"/>
      <c r="BX31" s="67"/>
      <c r="BY31" s="67"/>
      <c r="BZ31" s="67"/>
      <c r="CA31" s="67"/>
      <c r="CB31" s="67"/>
      <c r="CC31" s="67"/>
      <c r="CD31" s="67"/>
      <c r="CE31" s="82"/>
      <c r="CF31" s="82"/>
      <c r="CG31" s="118" t="s">
        <v>424</v>
      </c>
      <c r="CH31" s="118" t="s">
        <v>158</v>
      </c>
      <c r="CI31" s="118"/>
      <c r="CJ31" s="118"/>
      <c r="CK31" s="68"/>
      <c r="CL31" s="68"/>
      <c r="CM31" s="68"/>
      <c r="CN31" s="68"/>
      <c r="CO31" s="68"/>
      <c r="CP31" s="68"/>
      <c r="CQ31" s="97"/>
      <c r="CR31" s="97"/>
      <c r="CS31" s="97"/>
      <c r="CT31" s="97"/>
      <c r="CU31" s="97"/>
      <c r="CV31" s="97"/>
      <c r="CW31" s="97"/>
      <c r="CX31" s="97"/>
      <c r="CY31" s="97"/>
      <c r="CZ31" s="97"/>
      <c r="DA31" s="97"/>
      <c r="DB31" s="97"/>
      <c r="DC31" s="97"/>
      <c r="DD31" s="97"/>
      <c r="DE31" s="97"/>
      <c r="DF31" s="97"/>
      <c r="DG31" s="97"/>
      <c r="DH31" s="97"/>
      <c r="DI31" s="97"/>
      <c r="DJ31" s="97"/>
      <c r="DK31" s="97"/>
      <c r="DL31" s="97"/>
      <c r="DM31" s="97"/>
      <c r="DN31" s="97"/>
    </row>
  </sheetData>
  <mergeCells count="42">
    <mergeCell ref="A1:CI1"/>
    <mergeCell ref="P4:P5"/>
    <mergeCell ref="V4:Z5"/>
    <mergeCell ref="AX2:AZ2"/>
    <mergeCell ref="BI4:BI5"/>
    <mergeCell ref="BJ4:BJ5"/>
    <mergeCell ref="AA2:AI2"/>
    <mergeCell ref="AJ2:AK2"/>
    <mergeCell ref="AN2:AW2"/>
    <mergeCell ref="D2:U2"/>
    <mergeCell ref="BN4:BN5"/>
    <mergeCell ref="AS4:AS5"/>
    <mergeCell ref="BB2:BC2"/>
    <mergeCell ref="BE2:BQ2"/>
    <mergeCell ref="BS5:BT5"/>
    <mergeCell ref="BR2:CP2"/>
    <mergeCell ref="BM4:BM5"/>
    <mergeCell ref="CC5:CD5"/>
    <mergeCell ref="BY5:BZ5"/>
    <mergeCell ref="CO5:CP5"/>
    <mergeCell ref="CM5:CN5"/>
    <mergeCell ref="CK5:CL5"/>
    <mergeCell ref="CI5:CJ5"/>
    <mergeCell ref="CG5:CH5"/>
    <mergeCell ref="CE5:CF5"/>
    <mergeCell ref="BW5:BX5"/>
    <mergeCell ref="BU5:BV5"/>
    <mergeCell ref="CA5:CB5"/>
    <mergeCell ref="DK5:DL5"/>
    <mergeCell ref="DM5:DN5"/>
    <mergeCell ref="BS3:DN3"/>
    <mergeCell ref="BS4:DN4"/>
    <mergeCell ref="DA5:DB5"/>
    <mergeCell ref="DC5:DD5"/>
    <mergeCell ref="DE5:DF5"/>
    <mergeCell ref="DG5:DH5"/>
    <mergeCell ref="DI5:DJ5"/>
    <mergeCell ref="CQ5:CR5"/>
    <mergeCell ref="CS5:CT5"/>
    <mergeCell ref="CU5:CV5"/>
    <mergeCell ref="CW5:CX5"/>
    <mergeCell ref="CY5:CZ5"/>
  </mergeCells>
  <pageMargins left="0.7" right="0.7" top="0.75" bottom="0.75" header="0.3" footer="0.3"/>
  <pageSetup paperSize="9" orientation="portrait" verticalDpi="598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J76"/>
  <sheetViews>
    <sheetView topLeftCell="A30" zoomScale="80" zoomScaleNormal="80" workbookViewId="0">
      <selection activeCell="D47" sqref="D47"/>
    </sheetView>
  </sheetViews>
  <sheetFormatPr defaultColWidth="9.140625" defaultRowHeight="12.6" x14ac:dyDescent="0.2"/>
  <cols>
    <col min="1" max="1" width="6.85546875" customWidth="1"/>
    <col min="2" max="2" width="14.5703125" bestFit="1" customWidth="1"/>
    <col min="3" max="3" width="21.5703125" customWidth="1"/>
    <col min="4" max="4" width="53.42578125" bestFit="1" customWidth="1"/>
    <col min="5" max="5" width="24.140625" bestFit="1" customWidth="1"/>
    <col min="6" max="6" width="20" bestFit="1" customWidth="1"/>
    <col min="7" max="7" width="29.85546875" customWidth="1"/>
    <col min="8" max="8" width="10.140625" bestFit="1" customWidth="1"/>
    <col min="9" max="9" width="16.140625" customWidth="1"/>
    <col min="10" max="10" width="30.42578125" bestFit="1" customWidth="1"/>
    <col min="13" max="13" width="36.5703125" customWidth="1"/>
  </cols>
  <sheetData>
    <row r="1" spans="1:10" s="1" customFormat="1" ht="25.5" customHeight="1" x14ac:dyDescent="0.35">
      <c r="A1" s="173" t="s">
        <v>90</v>
      </c>
      <c r="B1" s="174"/>
      <c r="C1" s="174"/>
      <c r="D1" s="174"/>
      <c r="E1" s="174"/>
      <c r="F1" s="174"/>
      <c r="G1" s="174"/>
      <c r="H1" s="174"/>
      <c r="I1" s="174"/>
    </row>
    <row r="3" spans="1:10" s="2" customFormat="1" ht="23.25" customHeight="1" x14ac:dyDescent="0.2">
      <c r="A3" s="16" t="s">
        <v>192</v>
      </c>
      <c r="B3" s="16" t="s">
        <v>93</v>
      </c>
      <c r="C3" s="3" t="s">
        <v>94</v>
      </c>
      <c r="D3" s="3" t="s">
        <v>193</v>
      </c>
      <c r="E3" s="3" t="s">
        <v>95</v>
      </c>
      <c r="F3" s="3" t="s">
        <v>96</v>
      </c>
      <c r="G3" s="3" t="s">
        <v>97</v>
      </c>
      <c r="H3" s="3" t="s">
        <v>98</v>
      </c>
      <c r="I3" s="3" t="s">
        <v>99</v>
      </c>
      <c r="J3" s="3" t="s">
        <v>110</v>
      </c>
    </row>
    <row r="4" spans="1:10" ht="12.75" x14ac:dyDescent="0.2">
      <c r="A4" s="175" t="s">
        <v>194</v>
      </c>
      <c r="B4" s="23" t="s">
        <v>24</v>
      </c>
      <c r="C4" s="24" t="s">
        <v>100</v>
      </c>
      <c r="D4" s="35" t="s">
        <v>195</v>
      </c>
      <c r="E4" s="24" t="s">
        <v>154</v>
      </c>
      <c r="F4" s="24" t="s">
        <v>104</v>
      </c>
      <c r="G4" s="24" t="s">
        <v>86</v>
      </c>
      <c r="H4" s="24" t="s">
        <v>85</v>
      </c>
      <c r="I4" s="24"/>
      <c r="J4" s="25" t="s">
        <v>89</v>
      </c>
    </row>
    <row r="5" spans="1:10" ht="12.75" x14ac:dyDescent="0.2">
      <c r="A5" s="176"/>
      <c r="B5" s="26"/>
      <c r="C5" s="27"/>
      <c r="D5" s="27"/>
      <c r="E5" s="27" t="s">
        <v>101</v>
      </c>
      <c r="F5" s="27" t="s">
        <v>102</v>
      </c>
      <c r="G5" s="27" t="s">
        <v>86</v>
      </c>
      <c r="H5" s="27" t="s">
        <v>87</v>
      </c>
      <c r="I5" s="27"/>
      <c r="J5" s="28"/>
    </row>
    <row r="6" spans="1:10" ht="12.75" x14ac:dyDescent="0.2">
      <c r="A6" s="176"/>
      <c r="B6" s="30"/>
      <c r="C6" s="31"/>
      <c r="D6" s="31"/>
      <c r="E6" s="31" t="s">
        <v>103</v>
      </c>
      <c r="F6" s="31" t="s">
        <v>104</v>
      </c>
      <c r="G6" s="31" t="s">
        <v>88</v>
      </c>
      <c r="H6" s="32" t="s">
        <v>105</v>
      </c>
      <c r="I6" s="31"/>
      <c r="J6" s="33"/>
    </row>
    <row r="7" spans="1:10" ht="12.75" x14ac:dyDescent="0.2">
      <c r="A7" s="176"/>
      <c r="B7" s="23" t="s">
        <v>24</v>
      </c>
      <c r="C7" s="24" t="s">
        <v>100</v>
      </c>
      <c r="D7" s="35" t="s">
        <v>196</v>
      </c>
      <c r="E7" s="24" t="s">
        <v>154</v>
      </c>
      <c r="F7" s="24" t="s">
        <v>104</v>
      </c>
      <c r="G7" s="24" t="s">
        <v>86</v>
      </c>
      <c r="H7" s="24" t="s">
        <v>85</v>
      </c>
      <c r="I7" s="24"/>
      <c r="J7" s="25" t="s">
        <v>89</v>
      </c>
    </row>
    <row r="8" spans="1:10" ht="12.75" x14ac:dyDescent="0.2">
      <c r="A8" s="176"/>
      <c r="B8" s="26"/>
      <c r="C8" s="27"/>
      <c r="D8" s="27"/>
      <c r="E8" s="27" t="s">
        <v>101</v>
      </c>
      <c r="F8" s="27" t="s">
        <v>102</v>
      </c>
      <c r="G8" s="27" t="s">
        <v>86</v>
      </c>
      <c r="H8" s="27" t="s">
        <v>87</v>
      </c>
      <c r="I8" s="27"/>
      <c r="J8" s="28"/>
    </row>
    <row r="9" spans="1:10" ht="12.75" x14ac:dyDescent="0.2">
      <c r="A9" s="176"/>
      <c r="B9" s="26"/>
      <c r="C9" s="27"/>
      <c r="D9" s="27"/>
      <c r="E9" s="27" t="s">
        <v>155</v>
      </c>
      <c r="F9" s="27" t="s">
        <v>156</v>
      </c>
      <c r="G9" s="27" t="s">
        <v>88</v>
      </c>
      <c r="H9" s="29" t="s">
        <v>106</v>
      </c>
      <c r="I9" s="27"/>
      <c r="J9" s="28"/>
    </row>
    <row r="10" spans="1:10" ht="12.75" x14ac:dyDescent="0.2">
      <c r="A10" s="177"/>
      <c r="B10" s="30"/>
      <c r="C10" s="31"/>
      <c r="D10" s="31"/>
      <c r="E10" s="31" t="s">
        <v>103</v>
      </c>
      <c r="F10" s="31" t="s">
        <v>104</v>
      </c>
      <c r="G10" s="31" t="s">
        <v>88</v>
      </c>
      <c r="H10" s="32" t="s">
        <v>105</v>
      </c>
      <c r="I10" s="31"/>
      <c r="J10" s="33"/>
    </row>
    <row r="11" spans="1:10" s="17" customFormat="1" ht="12.75" customHeight="1" x14ac:dyDescent="0.2">
      <c r="A11" s="180" t="s">
        <v>257</v>
      </c>
      <c r="B11" s="34" t="s">
        <v>24</v>
      </c>
      <c r="C11" s="35" t="s">
        <v>100</v>
      </c>
      <c r="D11" s="35" t="s">
        <v>258</v>
      </c>
      <c r="E11" s="35" t="s">
        <v>259</v>
      </c>
      <c r="F11" s="35" t="s">
        <v>104</v>
      </c>
      <c r="G11" s="35" t="s">
        <v>86</v>
      </c>
      <c r="H11" s="47" t="s">
        <v>260</v>
      </c>
      <c r="I11" s="35"/>
      <c r="J11" s="25" t="s">
        <v>89</v>
      </c>
    </row>
    <row r="12" spans="1:10" s="17" customFormat="1" ht="12.75" x14ac:dyDescent="0.2">
      <c r="A12" s="181"/>
      <c r="B12" s="36"/>
      <c r="C12" s="37"/>
      <c r="D12" s="37"/>
      <c r="E12" s="37" t="s">
        <v>101</v>
      </c>
      <c r="F12" s="37" t="s">
        <v>102</v>
      </c>
      <c r="G12" s="46" t="s">
        <v>86</v>
      </c>
      <c r="H12" s="43" t="s">
        <v>233</v>
      </c>
      <c r="I12" s="37"/>
      <c r="J12" s="38"/>
    </row>
    <row r="13" spans="1:10" s="17" customFormat="1" ht="12.75" x14ac:dyDescent="0.2">
      <c r="A13" s="182"/>
      <c r="B13" s="39"/>
      <c r="C13" s="40"/>
      <c r="D13" s="40"/>
      <c r="E13" s="40" t="s">
        <v>103</v>
      </c>
      <c r="F13" s="48" t="s">
        <v>104</v>
      </c>
      <c r="G13" s="40" t="s">
        <v>88</v>
      </c>
      <c r="H13" s="41" t="s">
        <v>107</v>
      </c>
      <c r="I13" s="40"/>
      <c r="J13" s="42"/>
    </row>
    <row r="14" spans="1:10" ht="12.75" customHeight="1" x14ac:dyDescent="0.2">
      <c r="A14" s="170" t="s">
        <v>15</v>
      </c>
      <c r="B14" s="23" t="s">
        <v>24</v>
      </c>
      <c r="C14" s="24" t="s">
        <v>100</v>
      </c>
      <c r="D14" s="24" t="s">
        <v>197</v>
      </c>
      <c r="E14" s="24" t="s">
        <v>154</v>
      </c>
      <c r="F14" s="24" t="s">
        <v>104</v>
      </c>
      <c r="G14" s="24" t="s">
        <v>86</v>
      </c>
      <c r="H14" s="24" t="s">
        <v>85</v>
      </c>
      <c r="I14" s="24"/>
      <c r="J14" s="25" t="s">
        <v>89</v>
      </c>
    </row>
    <row r="15" spans="1:10" ht="12.75" x14ac:dyDescent="0.2">
      <c r="A15" s="171"/>
      <c r="B15" s="26"/>
      <c r="C15" s="27"/>
      <c r="D15" s="27"/>
      <c r="E15" s="27" t="s">
        <v>101</v>
      </c>
      <c r="F15" s="27" t="s">
        <v>102</v>
      </c>
      <c r="G15" s="27" t="s">
        <v>86</v>
      </c>
      <c r="H15" s="27" t="s">
        <v>87</v>
      </c>
      <c r="I15" s="27"/>
      <c r="J15" s="28"/>
    </row>
    <row r="16" spans="1:10" ht="12.75" x14ac:dyDescent="0.2">
      <c r="A16" s="171"/>
      <c r="B16" s="30"/>
      <c r="C16" s="31"/>
      <c r="D16" s="31"/>
      <c r="E16" s="31" t="s">
        <v>103</v>
      </c>
      <c r="F16" s="31" t="s">
        <v>104</v>
      </c>
      <c r="G16" s="31" t="s">
        <v>88</v>
      </c>
      <c r="H16" s="31" t="s">
        <v>106</v>
      </c>
      <c r="I16" s="31"/>
      <c r="J16" s="33"/>
    </row>
    <row r="17" spans="1:10" ht="12.75" customHeight="1" x14ac:dyDescent="0.2">
      <c r="A17" s="171"/>
      <c r="B17" s="23" t="s">
        <v>24</v>
      </c>
      <c r="C17" s="24" t="s">
        <v>100</v>
      </c>
      <c r="D17" s="24" t="s">
        <v>198</v>
      </c>
      <c r="E17" s="24" t="s">
        <v>154</v>
      </c>
      <c r="F17" s="24" t="s">
        <v>104</v>
      </c>
      <c r="G17" s="24" t="s">
        <v>86</v>
      </c>
      <c r="H17" s="24" t="s">
        <v>85</v>
      </c>
      <c r="I17" s="24"/>
      <c r="J17" s="25" t="s">
        <v>89</v>
      </c>
    </row>
    <row r="18" spans="1:10" ht="12.75" x14ac:dyDescent="0.2">
      <c r="A18" s="171"/>
      <c r="B18" s="26"/>
      <c r="C18" s="27"/>
      <c r="D18" s="27"/>
      <c r="E18" s="27" t="s">
        <v>101</v>
      </c>
      <c r="F18" s="27" t="s">
        <v>102</v>
      </c>
      <c r="G18" s="27" t="s">
        <v>86</v>
      </c>
      <c r="H18" s="27" t="s">
        <v>108</v>
      </c>
      <c r="I18" s="27"/>
      <c r="J18" s="28"/>
    </row>
    <row r="19" spans="1:10" ht="12.75" x14ac:dyDescent="0.2">
      <c r="A19" s="171"/>
      <c r="B19" s="30"/>
      <c r="C19" s="31"/>
      <c r="D19" s="31"/>
      <c r="E19" s="31" t="s">
        <v>103</v>
      </c>
      <c r="F19" s="31" t="s">
        <v>104</v>
      </c>
      <c r="G19" s="31" t="s">
        <v>88</v>
      </c>
      <c r="H19" s="31" t="s">
        <v>106</v>
      </c>
      <c r="I19" s="31"/>
      <c r="J19" s="33"/>
    </row>
    <row r="20" spans="1:10" ht="12.75" x14ac:dyDescent="0.2">
      <c r="A20" s="171"/>
      <c r="B20" s="23" t="s">
        <v>24</v>
      </c>
      <c r="C20" s="24" t="s">
        <v>100</v>
      </c>
      <c r="D20" s="24" t="s">
        <v>199</v>
      </c>
      <c r="E20" s="24" t="s">
        <v>154</v>
      </c>
      <c r="F20" s="24" t="s">
        <v>104</v>
      </c>
      <c r="G20" s="24" t="s">
        <v>86</v>
      </c>
      <c r="H20" s="24" t="s">
        <v>85</v>
      </c>
      <c r="I20" s="24"/>
      <c r="J20" s="44" t="s">
        <v>89</v>
      </c>
    </row>
    <row r="21" spans="1:10" ht="12.75" x14ac:dyDescent="0.2">
      <c r="A21" s="171"/>
      <c r="B21" s="26"/>
      <c r="C21" s="27"/>
      <c r="D21" s="27"/>
      <c r="E21" s="27" t="s">
        <v>101</v>
      </c>
      <c r="F21" s="27" t="s">
        <v>102</v>
      </c>
      <c r="G21" s="27" t="s">
        <v>86</v>
      </c>
      <c r="H21" s="27" t="s">
        <v>109</v>
      </c>
      <c r="I21" s="27"/>
      <c r="J21" s="28"/>
    </row>
    <row r="22" spans="1:10" ht="12.75" x14ac:dyDescent="0.2">
      <c r="A22" s="172"/>
      <c r="B22" s="30"/>
      <c r="C22" s="31"/>
      <c r="D22" s="31"/>
      <c r="E22" s="31" t="s">
        <v>103</v>
      </c>
      <c r="F22" s="31" t="s">
        <v>104</v>
      </c>
      <c r="G22" s="31" t="s">
        <v>88</v>
      </c>
      <c r="H22" s="31" t="s">
        <v>106</v>
      </c>
      <c r="I22" s="31"/>
      <c r="J22" s="33"/>
    </row>
    <row r="23" spans="1:10" s="49" customFormat="1" ht="12.75" customHeight="1" x14ac:dyDescent="0.2">
      <c r="A23" s="183" t="s">
        <v>266</v>
      </c>
      <c r="B23" s="23" t="s">
        <v>24</v>
      </c>
      <c r="C23" s="24" t="s">
        <v>100</v>
      </c>
      <c r="D23" s="35" t="s">
        <v>267</v>
      </c>
      <c r="E23" s="24" t="s">
        <v>154</v>
      </c>
      <c r="F23" s="24" t="s">
        <v>104</v>
      </c>
      <c r="G23" s="24" t="s">
        <v>86</v>
      </c>
      <c r="H23" s="24" t="s">
        <v>85</v>
      </c>
      <c r="I23" s="24"/>
      <c r="J23" s="25" t="s">
        <v>89</v>
      </c>
    </row>
    <row r="24" spans="1:10" s="49" customFormat="1" ht="12.75" x14ac:dyDescent="0.2">
      <c r="A24" s="184"/>
      <c r="B24" s="26"/>
      <c r="C24" s="27"/>
      <c r="D24" s="27"/>
      <c r="E24" s="27" t="s">
        <v>101</v>
      </c>
      <c r="F24" s="27" t="s">
        <v>102</v>
      </c>
      <c r="G24" s="27" t="s">
        <v>86</v>
      </c>
      <c r="H24" s="29" t="s">
        <v>268</v>
      </c>
      <c r="I24" s="27"/>
      <c r="J24" s="28"/>
    </row>
    <row r="25" spans="1:10" s="49" customFormat="1" ht="12.75" x14ac:dyDescent="0.2">
      <c r="A25" s="184"/>
      <c r="B25" s="30"/>
      <c r="C25" s="31"/>
      <c r="D25" s="31"/>
      <c r="E25" s="31" t="s">
        <v>103</v>
      </c>
      <c r="F25" s="31" t="s">
        <v>104</v>
      </c>
      <c r="G25" s="31" t="s">
        <v>88</v>
      </c>
      <c r="H25" s="31" t="s">
        <v>269</v>
      </c>
      <c r="I25" s="31"/>
      <c r="J25" s="33"/>
    </row>
    <row r="26" spans="1:10" s="49" customFormat="1" ht="12.75" x14ac:dyDescent="0.2">
      <c r="A26" s="184"/>
      <c r="B26" s="23" t="s">
        <v>24</v>
      </c>
      <c r="C26" s="24" t="s">
        <v>100</v>
      </c>
      <c r="D26" s="35" t="s">
        <v>270</v>
      </c>
      <c r="E26" s="24" t="s">
        <v>154</v>
      </c>
      <c r="F26" s="24" t="s">
        <v>104</v>
      </c>
      <c r="G26" s="24" t="s">
        <v>86</v>
      </c>
      <c r="H26" s="24" t="s">
        <v>85</v>
      </c>
      <c r="I26" s="24"/>
      <c r="J26" s="25" t="s">
        <v>89</v>
      </c>
    </row>
    <row r="27" spans="1:10" s="49" customFormat="1" ht="12.75" x14ac:dyDescent="0.2">
      <c r="A27" s="184"/>
      <c r="B27" s="26"/>
      <c r="C27" s="27"/>
      <c r="D27" s="27"/>
      <c r="E27" s="27" t="s">
        <v>101</v>
      </c>
      <c r="F27" s="27" t="s">
        <v>102</v>
      </c>
      <c r="G27" s="27" t="s">
        <v>86</v>
      </c>
      <c r="H27" s="29" t="s">
        <v>268</v>
      </c>
      <c r="I27" s="27"/>
      <c r="J27" s="28"/>
    </row>
    <row r="28" spans="1:10" s="49" customFormat="1" ht="12.75" x14ac:dyDescent="0.2">
      <c r="A28" s="184"/>
      <c r="B28" s="30"/>
      <c r="C28" s="31"/>
      <c r="D28" s="31"/>
      <c r="E28" s="31" t="s">
        <v>103</v>
      </c>
      <c r="F28" s="31" t="s">
        <v>104</v>
      </c>
      <c r="G28" s="31" t="s">
        <v>88</v>
      </c>
      <c r="H28" s="32" t="s">
        <v>271</v>
      </c>
      <c r="I28" s="31"/>
      <c r="J28" s="33"/>
    </row>
    <row r="29" spans="1:10" s="49" customFormat="1" ht="12.75" x14ac:dyDescent="0.2">
      <c r="A29" s="184"/>
      <c r="B29" s="23" t="s">
        <v>24</v>
      </c>
      <c r="C29" s="24" t="s">
        <v>100</v>
      </c>
      <c r="D29" s="35" t="s">
        <v>272</v>
      </c>
      <c r="E29" s="24" t="s">
        <v>154</v>
      </c>
      <c r="F29" s="24" t="s">
        <v>104</v>
      </c>
      <c r="G29" s="24" t="s">
        <v>86</v>
      </c>
      <c r="H29" s="24" t="s">
        <v>85</v>
      </c>
      <c r="I29" s="24"/>
      <c r="J29" s="25" t="s">
        <v>89</v>
      </c>
    </row>
    <row r="30" spans="1:10" s="49" customFormat="1" ht="12.75" x14ac:dyDescent="0.2">
      <c r="A30" s="184"/>
      <c r="B30" s="26"/>
      <c r="C30" s="27"/>
      <c r="D30" s="27"/>
      <c r="E30" s="27" t="s">
        <v>101</v>
      </c>
      <c r="F30" s="27" t="s">
        <v>102</v>
      </c>
      <c r="G30" s="27" t="s">
        <v>86</v>
      </c>
      <c r="H30" s="29" t="s">
        <v>268</v>
      </c>
      <c r="I30" s="27"/>
      <c r="J30" s="28"/>
    </row>
    <row r="31" spans="1:10" s="49" customFormat="1" ht="12.75" x14ac:dyDescent="0.2">
      <c r="A31" s="184"/>
      <c r="B31" s="30"/>
      <c r="C31" s="31"/>
      <c r="D31" s="31"/>
      <c r="E31" s="31" t="s">
        <v>103</v>
      </c>
      <c r="F31" s="31" t="s">
        <v>104</v>
      </c>
      <c r="G31" s="31" t="s">
        <v>88</v>
      </c>
      <c r="H31" s="31" t="s">
        <v>273</v>
      </c>
      <c r="I31" s="31"/>
      <c r="J31" s="33"/>
    </row>
    <row r="32" spans="1:10" s="49" customFormat="1" ht="12.75" x14ac:dyDescent="0.2">
      <c r="A32" s="184"/>
      <c r="B32" s="23" t="s">
        <v>24</v>
      </c>
      <c r="C32" s="24" t="s">
        <v>100</v>
      </c>
      <c r="D32" s="35" t="s">
        <v>274</v>
      </c>
      <c r="E32" s="24" t="s">
        <v>154</v>
      </c>
      <c r="F32" s="24" t="s">
        <v>104</v>
      </c>
      <c r="G32" s="24" t="s">
        <v>86</v>
      </c>
      <c r="H32" s="24" t="s">
        <v>85</v>
      </c>
      <c r="I32" s="24"/>
      <c r="J32" s="25" t="s">
        <v>89</v>
      </c>
    </row>
    <row r="33" spans="1:10" s="49" customFormat="1" ht="12.75" x14ac:dyDescent="0.2">
      <c r="A33" s="184"/>
      <c r="B33" s="26"/>
      <c r="C33" s="27"/>
      <c r="D33" s="27"/>
      <c r="E33" s="27" t="s">
        <v>101</v>
      </c>
      <c r="F33" s="27" t="s">
        <v>102</v>
      </c>
      <c r="G33" s="27" t="s">
        <v>86</v>
      </c>
      <c r="H33" s="29" t="s">
        <v>268</v>
      </c>
      <c r="I33" s="27"/>
      <c r="J33" s="28"/>
    </row>
    <row r="34" spans="1:10" s="49" customFormat="1" ht="12.75" x14ac:dyDescent="0.2">
      <c r="A34" s="184"/>
      <c r="B34" s="30"/>
      <c r="C34" s="31"/>
      <c r="D34" s="31"/>
      <c r="E34" s="31" t="s">
        <v>103</v>
      </c>
      <c r="F34" s="31" t="s">
        <v>104</v>
      </c>
      <c r="G34" s="31" t="s">
        <v>88</v>
      </c>
      <c r="H34" s="32" t="s">
        <v>275</v>
      </c>
      <c r="I34" s="31"/>
      <c r="J34" s="33"/>
    </row>
    <row r="35" spans="1:10" s="49" customFormat="1" ht="12.75" x14ac:dyDescent="0.2">
      <c r="A35" s="184"/>
      <c r="B35" s="23" t="s">
        <v>24</v>
      </c>
      <c r="C35" s="24" t="s">
        <v>100</v>
      </c>
      <c r="D35" s="35" t="s">
        <v>276</v>
      </c>
      <c r="E35" s="24" t="s">
        <v>154</v>
      </c>
      <c r="F35" s="24" t="s">
        <v>104</v>
      </c>
      <c r="G35" s="24" t="s">
        <v>86</v>
      </c>
      <c r="H35" s="24" t="s">
        <v>85</v>
      </c>
      <c r="I35" s="24"/>
      <c r="J35" s="25" t="s">
        <v>89</v>
      </c>
    </row>
    <row r="36" spans="1:10" s="49" customFormat="1" ht="12.75" x14ac:dyDescent="0.2">
      <c r="A36" s="184"/>
      <c r="B36" s="26"/>
      <c r="C36" s="27"/>
      <c r="D36" s="27"/>
      <c r="E36" s="27" t="s">
        <v>101</v>
      </c>
      <c r="F36" s="27" t="s">
        <v>102</v>
      </c>
      <c r="G36" s="27" t="s">
        <v>86</v>
      </c>
      <c r="H36" s="29" t="s">
        <v>268</v>
      </c>
      <c r="I36" s="27"/>
      <c r="J36" s="28"/>
    </row>
    <row r="37" spans="1:10" s="49" customFormat="1" ht="12.75" x14ac:dyDescent="0.2">
      <c r="A37" s="184"/>
      <c r="B37" s="30"/>
      <c r="C37" s="31"/>
      <c r="D37" s="31"/>
      <c r="E37" s="31" t="s">
        <v>103</v>
      </c>
      <c r="F37" s="31" t="s">
        <v>104</v>
      </c>
      <c r="G37" s="31" t="s">
        <v>88</v>
      </c>
      <c r="H37" s="31" t="s">
        <v>277</v>
      </c>
      <c r="I37" s="31"/>
      <c r="J37" s="33"/>
    </row>
    <row r="38" spans="1:10" s="49" customFormat="1" ht="12.75" x14ac:dyDescent="0.2">
      <c r="A38" s="184"/>
      <c r="B38" s="23" t="s">
        <v>24</v>
      </c>
      <c r="C38" s="24" t="s">
        <v>100</v>
      </c>
      <c r="D38" s="35" t="s">
        <v>278</v>
      </c>
      <c r="E38" s="24" t="s">
        <v>154</v>
      </c>
      <c r="F38" s="24" t="s">
        <v>104</v>
      </c>
      <c r="G38" s="24" t="s">
        <v>86</v>
      </c>
      <c r="H38" s="24" t="s">
        <v>85</v>
      </c>
      <c r="I38" s="24"/>
      <c r="J38" s="25" t="s">
        <v>89</v>
      </c>
    </row>
    <row r="39" spans="1:10" s="49" customFormat="1" ht="12.75" x14ac:dyDescent="0.2">
      <c r="A39" s="184"/>
      <c r="B39" s="26"/>
      <c r="C39" s="27"/>
      <c r="D39" s="27"/>
      <c r="E39" s="27" t="s">
        <v>101</v>
      </c>
      <c r="F39" s="27" t="s">
        <v>102</v>
      </c>
      <c r="G39" s="27" t="s">
        <v>86</v>
      </c>
      <c r="H39" s="29" t="s">
        <v>268</v>
      </c>
      <c r="I39" s="27"/>
      <c r="J39" s="28"/>
    </row>
    <row r="40" spans="1:10" s="49" customFormat="1" ht="12.75" x14ac:dyDescent="0.2">
      <c r="A40" s="185"/>
      <c r="B40" s="30"/>
      <c r="C40" s="31"/>
      <c r="D40" s="31"/>
      <c r="E40" s="31" t="s">
        <v>103</v>
      </c>
      <c r="F40" s="31" t="s">
        <v>104</v>
      </c>
      <c r="G40" s="31" t="s">
        <v>88</v>
      </c>
      <c r="H40" s="32" t="s">
        <v>279</v>
      </c>
      <c r="I40" s="31"/>
      <c r="J40" s="33"/>
    </row>
    <row r="41" spans="1:10" ht="12.75" customHeight="1" x14ac:dyDescent="0.2">
      <c r="A41" s="178" t="s">
        <v>200</v>
      </c>
      <c r="B41" s="135" t="s">
        <v>24</v>
      </c>
      <c r="C41" s="136" t="s">
        <v>100</v>
      </c>
      <c r="D41" s="123" t="s">
        <v>201</v>
      </c>
      <c r="E41" s="136" t="s">
        <v>154</v>
      </c>
      <c r="F41" s="136" t="s">
        <v>104</v>
      </c>
      <c r="G41" s="136" t="s">
        <v>86</v>
      </c>
      <c r="H41" s="136" t="s">
        <v>85</v>
      </c>
      <c r="I41" s="136"/>
      <c r="J41" s="125" t="s">
        <v>89</v>
      </c>
    </row>
    <row r="42" spans="1:10" ht="12.75" x14ac:dyDescent="0.2">
      <c r="A42" s="179"/>
      <c r="B42" s="137"/>
      <c r="C42" s="138"/>
      <c r="D42" s="138"/>
      <c r="E42" s="138" t="s">
        <v>101</v>
      </c>
      <c r="F42" s="138" t="s">
        <v>102</v>
      </c>
      <c r="G42" s="138" t="s">
        <v>86</v>
      </c>
      <c r="H42" s="139" t="s">
        <v>202</v>
      </c>
      <c r="I42" s="138"/>
      <c r="J42" s="140"/>
    </row>
    <row r="43" spans="1:10" ht="12.75" x14ac:dyDescent="0.2">
      <c r="A43" s="179"/>
      <c r="B43" s="141"/>
      <c r="C43" s="142"/>
      <c r="D43" s="142"/>
      <c r="E43" s="142" t="s">
        <v>103</v>
      </c>
      <c r="F43" s="142" t="s">
        <v>104</v>
      </c>
      <c r="G43" s="142" t="s">
        <v>88</v>
      </c>
      <c r="H43" s="143" t="s">
        <v>107</v>
      </c>
      <c r="I43" s="142"/>
      <c r="J43" s="144"/>
    </row>
    <row r="44" spans="1:10" ht="12.75" x14ac:dyDescent="0.2">
      <c r="A44" s="179"/>
      <c r="B44" s="23" t="s">
        <v>24</v>
      </c>
      <c r="C44" s="24" t="s">
        <v>100</v>
      </c>
      <c r="D44" s="35" t="s">
        <v>221</v>
      </c>
      <c r="E44" s="24" t="s">
        <v>154</v>
      </c>
      <c r="F44" s="24" t="s">
        <v>104</v>
      </c>
      <c r="G44" s="24" t="s">
        <v>86</v>
      </c>
      <c r="H44" s="24" t="s">
        <v>85</v>
      </c>
      <c r="I44" s="24"/>
      <c r="J44" s="44" t="s">
        <v>89</v>
      </c>
    </row>
    <row r="45" spans="1:10" ht="12.75" x14ac:dyDescent="0.2">
      <c r="A45" s="179"/>
      <c r="B45" s="26"/>
      <c r="C45" s="27"/>
      <c r="D45" s="27"/>
      <c r="E45" s="27" t="s">
        <v>101</v>
      </c>
      <c r="F45" s="27" t="s">
        <v>102</v>
      </c>
      <c r="G45" s="27" t="s">
        <v>86</v>
      </c>
      <c r="H45" s="45" t="s">
        <v>87</v>
      </c>
      <c r="I45" s="27"/>
      <c r="J45" s="28"/>
    </row>
    <row r="46" spans="1:10" ht="12.75" x14ac:dyDescent="0.2">
      <c r="A46" s="179"/>
      <c r="B46" s="30"/>
      <c r="C46" s="31"/>
      <c r="D46" s="31"/>
      <c r="E46" s="31" t="s">
        <v>103</v>
      </c>
      <c r="F46" s="31" t="s">
        <v>104</v>
      </c>
      <c r="G46" s="31" t="s">
        <v>88</v>
      </c>
      <c r="H46" s="31" t="s">
        <v>107</v>
      </c>
      <c r="I46" s="31"/>
      <c r="J46" s="33"/>
    </row>
    <row r="47" spans="1:10" ht="12.6" customHeight="1" x14ac:dyDescent="0.2">
      <c r="A47" s="186" t="s">
        <v>203</v>
      </c>
      <c r="B47" s="84" t="s">
        <v>24</v>
      </c>
      <c r="C47" s="85" t="s">
        <v>100</v>
      </c>
      <c r="D47" s="85" t="s">
        <v>339</v>
      </c>
      <c r="E47" s="85" t="s">
        <v>154</v>
      </c>
      <c r="F47" s="85" t="s">
        <v>104</v>
      </c>
      <c r="G47" s="85" t="s">
        <v>86</v>
      </c>
      <c r="H47" s="85" t="s">
        <v>85</v>
      </c>
      <c r="I47" s="85"/>
      <c r="J47" s="86" t="s">
        <v>89</v>
      </c>
    </row>
    <row r="48" spans="1:10" ht="12.75" x14ac:dyDescent="0.2">
      <c r="A48" s="186"/>
      <c r="B48" s="87"/>
      <c r="C48" s="88"/>
      <c r="D48" s="88"/>
      <c r="E48" s="88" t="s">
        <v>101</v>
      </c>
      <c r="F48" s="88" t="s">
        <v>102</v>
      </c>
      <c r="G48" s="88" t="s">
        <v>86</v>
      </c>
      <c r="H48" s="89" t="s">
        <v>87</v>
      </c>
      <c r="I48" s="88"/>
      <c r="J48" s="90"/>
    </row>
    <row r="49" spans="1:10" ht="12.75" x14ac:dyDescent="0.2">
      <c r="A49" s="186"/>
      <c r="B49" s="91"/>
      <c r="C49" s="92"/>
      <c r="D49" s="92"/>
      <c r="E49" s="92" t="s">
        <v>340</v>
      </c>
      <c r="F49" s="92" t="s">
        <v>104</v>
      </c>
      <c r="G49" s="92" t="s">
        <v>88</v>
      </c>
      <c r="H49" s="93" t="s">
        <v>105</v>
      </c>
      <c r="I49" s="92"/>
      <c r="J49" s="94"/>
    </row>
    <row r="50" spans="1:10" ht="12.75" x14ac:dyDescent="0.2">
      <c r="A50" s="186"/>
      <c r="B50" s="84" t="s">
        <v>24</v>
      </c>
      <c r="C50" s="85" t="s">
        <v>100</v>
      </c>
      <c r="D50" s="85" t="s">
        <v>341</v>
      </c>
      <c r="E50" s="85" t="s">
        <v>154</v>
      </c>
      <c r="F50" s="85" t="s">
        <v>104</v>
      </c>
      <c r="G50" s="88" t="s">
        <v>86</v>
      </c>
      <c r="H50" s="85" t="s">
        <v>85</v>
      </c>
      <c r="I50" s="85"/>
      <c r="J50" s="86" t="s">
        <v>89</v>
      </c>
    </row>
    <row r="51" spans="1:10" ht="12.75" x14ac:dyDescent="0.2">
      <c r="A51" s="186"/>
      <c r="B51" s="87"/>
      <c r="C51" s="88"/>
      <c r="D51" s="88"/>
      <c r="E51" s="88" t="s">
        <v>101</v>
      </c>
      <c r="F51" s="88" t="s">
        <v>102</v>
      </c>
      <c r="G51" s="88" t="s">
        <v>86</v>
      </c>
      <c r="H51" s="89" t="s">
        <v>87</v>
      </c>
      <c r="I51" s="88"/>
      <c r="J51" s="90"/>
    </row>
    <row r="52" spans="1:10" ht="12.75" x14ac:dyDescent="0.2">
      <c r="A52" s="186"/>
      <c r="B52" s="87"/>
      <c r="C52" s="88"/>
      <c r="D52" s="88"/>
      <c r="E52" s="88" t="s">
        <v>155</v>
      </c>
      <c r="F52" s="88" t="s">
        <v>156</v>
      </c>
      <c r="G52" s="88" t="s">
        <v>88</v>
      </c>
      <c r="H52" s="89" t="s">
        <v>106</v>
      </c>
      <c r="I52" s="88"/>
      <c r="J52" s="90"/>
    </row>
    <row r="53" spans="1:10" ht="12.75" x14ac:dyDescent="0.2">
      <c r="A53" s="186"/>
      <c r="B53" s="91"/>
      <c r="C53" s="92"/>
      <c r="D53" s="88"/>
      <c r="E53" s="92" t="s">
        <v>340</v>
      </c>
      <c r="F53" s="92" t="s">
        <v>104</v>
      </c>
      <c r="G53" s="92" t="s">
        <v>88</v>
      </c>
      <c r="H53" s="93" t="s">
        <v>105</v>
      </c>
      <c r="I53" s="92"/>
      <c r="J53" s="94"/>
    </row>
    <row r="54" spans="1:10" ht="12.75" x14ac:dyDescent="0.2">
      <c r="A54" s="186"/>
      <c r="B54" s="122" t="s">
        <v>24</v>
      </c>
      <c r="C54" s="123" t="s">
        <v>100</v>
      </c>
      <c r="D54" s="123" t="s">
        <v>342</v>
      </c>
      <c r="E54" s="123" t="s">
        <v>154</v>
      </c>
      <c r="F54" s="123" t="s">
        <v>104</v>
      </c>
      <c r="G54" s="124" t="s">
        <v>86</v>
      </c>
      <c r="H54" s="123" t="s">
        <v>85</v>
      </c>
      <c r="I54" s="123"/>
      <c r="J54" s="125" t="s">
        <v>89</v>
      </c>
    </row>
    <row r="55" spans="1:10" ht="12.75" x14ac:dyDescent="0.2">
      <c r="A55" s="186"/>
      <c r="B55" s="126"/>
      <c r="C55" s="124"/>
      <c r="D55" s="124"/>
      <c r="E55" s="124" t="s">
        <v>101</v>
      </c>
      <c r="F55" s="124" t="s">
        <v>102</v>
      </c>
      <c r="G55" s="124" t="s">
        <v>86</v>
      </c>
      <c r="H55" s="133" t="s">
        <v>109</v>
      </c>
      <c r="I55" s="124"/>
      <c r="J55" s="128"/>
    </row>
    <row r="56" spans="1:10" ht="12.75" x14ac:dyDescent="0.2">
      <c r="A56" s="186"/>
      <c r="B56" s="126"/>
      <c r="C56" s="124"/>
      <c r="D56" s="124"/>
      <c r="E56" s="124" t="s">
        <v>155</v>
      </c>
      <c r="F56" s="124" t="s">
        <v>156</v>
      </c>
      <c r="G56" s="124" t="s">
        <v>88</v>
      </c>
      <c r="H56" s="127" t="s">
        <v>106</v>
      </c>
      <c r="I56" s="124"/>
      <c r="J56" s="128"/>
    </row>
    <row r="57" spans="1:10" ht="12.75" x14ac:dyDescent="0.2">
      <c r="A57" s="186"/>
      <c r="B57" s="129"/>
      <c r="C57" s="130"/>
      <c r="D57" s="124"/>
      <c r="E57" s="130" t="s">
        <v>340</v>
      </c>
      <c r="F57" s="130" t="s">
        <v>104</v>
      </c>
      <c r="G57" s="130" t="s">
        <v>88</v>
      </c>
      <c r="H57" s="131" t="s">
        <v>105</v>
      </c>
      <c r="I57" s="130"/>
      <c r="J57" s="132"/>
    </row>
    <row r="58" spans="1:10" ht="12.75" x14ac:dyDescent="0.2">
      <c r="A58" s="186"/>
      <c r="B58" s="122" t="s">
        <v>24</v>
      </c>
      <c r="C58" s="123" t="s">
        <v>100</v>
      </c>
      <c r="D58" s="123" t="s">
        <v>343</v>
      </c>
      <c r="E58" s="123" t="s">
        <v>154</v>
      </c>
      <c r="F58" s="123" t="s">
        <v>104</v>
      </c>
      <c r="G58" s="124" t="s">
        <v>86</v>
      </c>
      <c r="H58" s="123" t="s">
        <v>85</v>
      </c>
      <c r="I58" s="123"/>
      <c r="J58" s="125" t="s">
        <v>89</v>
      </c>
    </row>
    <row r="59" spans="1:10" ht="12.75" x14ac:dyDescent="0.2">
      <c r="A59" s="186"/>
      <c r="B59" s="126"/>
      <c r="C59" s="124"/>
      <c r="D59" s="124"/>
      <c r="E59" s="124" t="s">
        <v>101</v>
      </c>
      <c r="F59" s="124" t="s">
        <v>102</v>
      </c>
      <c r="G59" s="124" t="s">
        <v>86</v>
      </c>
      <c r="H59" s="133" t="s">
        <v>108</v>
      </c>
      <c r="I59" s="124"/>
      <c r="J59" s="128"/>
    </row>
    <row r="60" spans="1:10" ht="12.75" x14ac:dyDescent="0.2">
      <c r="A60" s="186"/>
      <c r="B60" s="126"/>
      <c r="C60" s="124"/>
      <c r="D60" s="124"/>
      <c r="E60" s="124" t="s">
        <v>155</v>
      </c>
      <c r="F60" s="124" t="s">
        <v>156</v>
      </c>
      <c r="G60" s="124" t="s">
        <v>88</v>
      </c>
      <c r="H60" s="127" t="s">
        <v>106</v>
      </c>
      <c r="I60" s="124"/>
      <c r="J60" s="128"/>
    </row>
    <row r="61" spans="1:10" ht="12.75" x14ac:dyDescent="0.2">
      <c r="A61" s="186"/>
      <c r="B61" s="129"/>
      <c r="C61" s="130"/>
      <c r="D61" s="130"/>
      <c r="E61" s="130" t="s">
        <v>340</v>
      </c>
      <c r="F61" s="130" t="s">
        <v>104</v>
      </c>
      <c r="G61" s="130" t="s">
        <v>88</v>
      </c>
      <c r="H61" s="131" t="s">
        <v>105</v>
      </c>
      <c r="I61" s="130"/>
      <c r="J61" s="132"/>
    </row>
    <row r="62" spans="1:10" ht="12.75" x14ac:dyDescent="0.2">
      <c r="A62" s="186"/>
      <c r="B62" s="84" t="s">
        <v>24</v>
      </c>
      <c r="C62" s="85" t="s">
        <v>100</v>
      </c>
      <c r="D62" s="85" t="s">
        <v>416</v>
      </c>
      <c r="E62" s="85" t="s">
        <v>154</v>
      </c>
      <c r="F62" s="85" t="s">
        <v>104</v>
      </c>
      <c r="G62" s="18" t="s">
        <v>86</v>
      </c>
      <c r="H62" s="85" t="s">
        <v>85</v>
      </c>
      <c r="I62" s="85"/>
      <c r="J62" s="86" t="s">
        <v>89</v>
      </c>
    </row>
    <row r="63" spans="1:10" ht="12.75" x14ac:dyDescent="0.2">
      <c r="A63" s="186"/>
      <c r="B63" s="87"/>
      <c r="C63" s="18"/>
      <c r="D63" s="18"/>
      <c r="E63" s="18" t="s">
        <v>431</v>
      </c>
      <c r="F63" s="18" t="s">
        <v>102</v>
      </c>
      <c r="G63" s="18" t="s">
        <v>88</v>
      </c>
      <c r="H63" s="119" t="s">
        <v>85</v>
      </c>
      <c r="I63" s="18"/>
      <c r="J63" s="90"/>
    </row>
    <row r="64" spans="1:10" ht="12.75" x14ac:dyDescent="0.2">
      <c r="A64" s="186"/>
      <c r="B64" s="91"/>
      <c r="C64" s="92"/>
      <c r="D64" s="92"/>
      <c r="E64" s="92" t="s">
        <v>340</v>
      </c>
      <c r="F64" s="92" t="s">
        <v>104</v>
      </c>
      <c r="G64" s="92" t="s">
        <v>430</v>
      </c>
      <c r="H64" s="120" t="s">
        <v>415</v>
      </c>
      <c r="I64" s="92"/>
      <c r="J64" s="94"/>
    </row>
    <row r="65" spans="1:10" ht="12.75" x14ac:dyDescent="0.2">
      <c r="A65" s="186"/>
      <c r="B65" s="84" t="s">
        <v>24</v>
      </c>
      <c r="C65" s="85" t="s">
        <v>100</v>
      </c>
      <c r="D65" s="85" t="s">
        <v>424</v>
      </c>
      <c r="E65" s="85" t="s">
        <v>154</v>
      </c>
      <c r="F65" s="85" t="s">
        <v>104</v>
      </c>
      <c r="G65" s="18" t="s">
        <v>86</v>
      </c>
      <c r="H65" s="85" t="s">
        <v>85</v>
      </c>
      <c r="I65" s="85"/>
      <c r="J65" s="86" t="s">
        <v>89</v>
      </c>
    </row>
    <row r="66" spans="1:10" ht="12.75" x14ac:dyDescent="0.2">
      <c r="A66" s="186"/>
      <c r="B66" s="87"/>
      <c r="C66" s="18"/>
      <c r="D66" s="18"/>
      <c r="E66" s="18" t="s">
        <v>431</v>
      </c>
      <c r="F66" s="18" t="s">
        <v>102</v>
      </c>
      <c r="G66" s="18" t="s">
        <v>88</v>
      </c>
      <c r="H66" s="119" t="s">
        <v>85</v>
      </c>
      <c r="I66" s="18"/>
      <c r="J66" s="90"/>
    </row>
    <row r="67" spans="1:10" ht="12.75" x14ac:dyDescent="0.2">
      <c r="A67" s="186"/>
      <c r="B67" s="91"/>
      <c r="C67" s="92"/>
      <c r="D67" s="92"/>
      <c r="E67" s="92" t="s">
        <v>340</v>
      </c>
      <c r="F67" s="92" t="s">
        <v>104</v>
      </c>
      <c r="G67" s="92" t="s">
        <v>430</v>
      </c>
      <c r="H67" s="120" t="s">
        <v>423</v>
      </c>
      <c r="I67" s="92"/>
      <c r="J67" s="94"/>
    </row>
    <row r="68" spans="1:10" ht="12.75" x14ac:dyDescent="0.2">
      <c r="A68" s="168" t="s">
        <v>366</v>
      </c>
      <c r="B68" s="84" t="s">
        <v>24</v>
      </c>
      <c r="C68" s="85" t="s">
        <v>100</v>
      </c>
      <c r="D68" s="85" t="s">
        <v>367</v>
      </c>
      <c r="E68" s="85" t="s">
        <v>154</v>
      </c>
      <c r="F68" s="85" t="s">
        <v>104</v>
      </c>
      <c r="G68" s="85" t="s">
        <v>86</v>
      </c>
      <c r="H68" s="85" t="s">
        <v>85</v>
      </c>
      <c r="I68" s="85"/>
      <c r="J68" s="86" t="s">
        <v>89</v>
      </c>
    </row>
    <row r="69" spans="1:10" ht="12.75" x14ac:dyDescent="0.2">
      <c r="A69" s="168"/>
      <c r="B69" s="87"/>
      <c r="C69" s="88"/>
      <c r="D69" s="88"/>
      <c r="E69" s="88" t="s">
        <v>101</v>
      </c>
      <c r="F69" s="88" t="s">
        <v>102</v>
      </c>
      <c r="G69" s="88" t="s">
        <v>86</v>
      </c>
      <c r="H69" s="89" t="s">
        <v>368</v>
      </c>
      <c r="I69" s="88"/>
      <c r="J69" s="90"/>
    </row>
    <row r="70" spans="1:10" ht="12.75" x14ac:dyDescent="0.2">
      <c r="A70" s="168"/>
      <c r="B70" s="91"/>
      <c r="C70" s="92"/>
      <c r="D70" s="92"/>
      <c r="E70" s="92" t="s">
        <v>340</v>
      </c>
      <c r="F70" s="92" t="s">
        <v>104</v>
      </c>
      <c r="G70" s="92" t="s">
        <v>88</v>
      </c>
      <c r="H70" s="93" t="s">
        <v>107</v>
      </c>
      <c r="I70" s="92"/>
      <c r="J70" s="94"/>
    </row>
    <row r="71" spans="1:10" ht="12.75" x14ac:dyDescent="0.2">
      <c r="A71" s="169" t="s">
        <v>356</v>
      </c>
      <c r="B71" s="84" t="s">
        <v>24</v>
      </c>
      <c r="C71" s="85" t="s">
        <v>100</v>
      </c>
      <c r="D71" s="85" t="s">
        <v>369</v>
      </c>
      <c r="E71" s="85" t="s">
        <v>154</v>
      </c>
      <c r="F71" s="85" t="s">
        <v>104</v>
      </c>
      <c r="G71" s="85" t="s">
        <v>86</v>
      </c>
      <c r="H71" s="85" t="s">
        <v>85</v>
      </c>
      <c r="I71" s="85"/>
      <c r="J71" s="86" t="s">
        <v>89</v>
      </c>
    </row>
    <row r="72" spans="1:10" ht="12.75" x14ac:dyDescent="0.2">
      <c r="A72" s="169"/>
      <c r="B72" s="87"/>
      <c r="C72" s="88"/>
      <c r="D72" s="88"/>
      <c r="E72" s="88" t="s">
        <v>101</v>
      </c>
      <c r="F72" s="88" t="s">
        <v>102</v>
      </c>
      <c r="G72" s="88" t="s">
        <v>86</v>
      </c>
      <c r="H72" s="89" t="s">
        <v>368</v>
      </c>
      <c r="I72" s="88"/>
      <c r="J72" s="90"/>
    </row>
    <row r="73" spans="1:10" ht="12.75" x14ac:dyDescent="0.2">
      <c r="A73" s="169"/>
      <c r="B73" s="91"/>
      <c r="C73" s="92"/>
      <c r="D73" s="92"/>
      <c r="E73" s="92" t="s">
        <v>340</v>
      </c>
      <c r="F73" s="92" t="s">
        <v>104</v>
      </c>
      <c r="G73" s="92" t="s">
        <v>88</v>
      </c>
      <c r="H73" s="98" t="s">
        <v>106</v>
      </c>
      <c r="I73" s="92"/>
      <c r="J73" s="94"/>
    </row>
    <row r="74" spans="1:10" ht="12.75" x14ac:dyDescent="0.2">
      <c r="A74" s="169"/>
      <c r="B74" s="84" t="s">
        <v>24</v>
      </c>
      <c r="C74" s="85" t="s">
        <v>100</v>
      </c>
      <c r="D74" s="85" t="s">
        <v>370</v>
      </c>
      <c r="E74" s="85" t="s">
        <v>154</v>
      </c>
      <c r="F74" s="85" t="s">
        <v>104</v>
      </c>
      <c r="G74" s="85" t="s">
        <v>86</v>
      </c>
      <c r="H74" s="85" t="s">
        <v>85</v>
      </c>
      <c r="I74" s="85"/>
      <c r="J74" s="86" t="s">
        <v>89</v>
      </c>
    </row>
    <row r="75" spans="1:10" ht="12.75" x14ac:dyDescent="0.2">
      <c r="A75" s="169"/>
      <c r="B75" s="87"/>
      <c r="C75" s="88"/>
      <c r="D75" s="88"/>
      <c r="E75" s="88" t="s">
        <v>101</v>
      </c>
      <c r="F75" s="88" t="s">
        <v>102</v>
      </c>
      <c r="G75" s="88" t="s">
        <v>86</v>
      </c>
      <c r="H75" s="89" t="s">
        <v>368</v>
      </c>
      <c r="I75" s="88"/>
      <c r="J75" s="90"/>
    </row>
    <row r="76" spans="1:10" ht="12.75" x14ac:dyDescent="0.2">
      <c r="A76" s="169"/>
      <c r="B76" s="91"/>
      <c r="C76" s="92"/>
      <c r="D76" s="92"/>
      <c r="E76" s="92" t="s">
        <v>340</v>
      </c>
      <c r="F76" s="92" t="s">
        <v>104</v>
      </c>
      <c r="G76" s="92" t="s">
        <v>88</v>
      </c>
      <c r="H76" s="98" t="s">
        <v>85</v>
      </c>
      <c r="I76" s="92"/>
      <c r="J76" s="94"/>
    </row>
  </sheetData>
  <mergeCells count="9">
    <mergeCell ref="A68:A70"/>
    <mergeCell ref="A71:A76"/>
    <mergeCell ref="A14:A22"/>
    <mergeCell ref="A1:I1"/>
    <mergeCell ref="A4:A10"/>
    <mergeCell ref="A41:A46"/>
    <mergeCell ref="A11:A13"/>
    <mergeCell ref="A23:A40"/>
    <mergeCell ref="A47:A67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994A7-356E-4891-968E-3BEB0BD072A6}">
  <dimension ref="A1:M28"/>
  <sheetViews>
    <sheetView zoomScale="80" zoomScaleNormal="80" workbookViewId="0">
      <selection activeCell="C6" sqref="C6"/>
    </sheetView>
  </sheetViews>
  <sheetFormatPr defaultRowHeight="12.6" x14ac:dyDescent="0.2"/>
  <cols>
    <col min="1" max="1" width="21.5703125" customWidth="1"/>
    <col min="2" max="2" width="17.42578125" customWidth="1"/>
    <col min="3" max="3" width="21.85546875" bestFit="1" customWidth="1"/>
    <col min="4" max="4" width="20.42578125" bestFit="1" customWidth="1"/>
    <col min="5" max="5" width="8.5703125" customWidth="1"/>
  </cols>
  <sheetData>
    <row r="1" spans="1:13" ht="25.5" customHeight="1" x14ac:dyDescent="0.35">
      <c r="A1" s="187" t="s">
        <v>376</v>
      </c>
      <c r="B1" s="188"/>
      <c r="C1" s="188"/>
      <c r="D1" s="188"/>
      <c r="E1" s="188"/>
      <c r="F1" s="188"/>
      <c r="G1" s="188"/>
      <c r="H1" s="188"/>
      <c r="I1" s="188"/>
      <c r="J1" s="188"/>
      <c r="K1" s="188"/>
      <c r="L1" s="188"/>
      <c r="M1" s="188"/>
    </row>
    <row r="3" spans="1:13" ht="12.75" x14ac:dyDescent="0.2">
      <c r="A3" s="99" t="s">
        <v>377</v>
      </c>
      <c r="B3" s="100" t="s">
        <v>378</v>
      </c>
      <c r="C3" s="100" t="s">
        <v>379</v>
      </c>
      <c r="D3" s="100" t="s">
        <v>380</v>
      </c>
    </row>
    <row r="4" spans="1:13" ht="15" x14ac:dyDescent="0.2">
      <c r="A4" s="101" t="s">
        <v>381</v>
      </c>
      <c r="B4" s="102">
        <v>14</v>
      </c>
      <c r="C4" s="102">
        <v>70</v>
      </c>
      <c r="D4" s="11"/>
      <c r="E4" s="103"/>
    </row>
    <row r="5" spans="1:13" ht="15" x14ac:dyDescent="0.2">
      <c r="A5" s="101" t="s">
        <v>382</v>
      </c>
      <c r="B5" s="102">
        <v>14</v>
      </c>
      <c r="C5" s="102">
        <v>70</v>
      </c>
      <c r="D5" s="11"/>
      <c r="E5" s="103"/>
    </row>
    <row r="6" spans="1:13" ht="15" x14ac:dyDescent="0.2">
      <c r="A6" s="101" t="s">
        <v>383</v>
      </c>
      <c r="B6" s="102">
        <v>14</v>
      </c>
      <c r="C6" s="102">
        <v>70</v>
      </c>
      <c r="D6" s="11"/>
      <c r="E6" s="103"/>
    </row>
    <row r="7" spans="1:13" ht="15" x14ac:dyDescent="0.2">
      <c r="A7" s="101" t="s">
        <v>384</v>
      </c>
      <c r="B7" s="102">
        <v>14</v>
      </c>
      <c r="C7" s="102">
        <v>70</v>
      </c>
      <c r="D7" s="11"/>
      <c r="E7" s="103"/>
    </row>
    <row r="8" spans="1:13" ht="15" x14ac:dyDescent="0.2">
      <c r="A8" s="101" t="s">
        <v>385</v>
      </c>
      <c r="B8" s="102">
        <v>14</v>
      </c>
      <c r="C8" s="102">
        <v>70</v>
      </c>
      <c r="D8" s="11"/>
      <c r="E8" s="103"/>
    </row>
    <row r="9" spans="1:13" ht="15" x14ac:dyDescent="0.2">
      <c r="A9" s="101" t="s">
        <v>386</v>
      </c>
      <c r="B9" s="102">
        <v>14</v>
      </c>
      <c r="C9" s="102">
        <v>70</v>
      </c>
      <c r="D9" s="11"/>
      <c r="E9" s="103"/>
    </row>
    <row r="10" spans="1:13" ht="15" x14ac:dyDescent="0.2">
      <c r="A10" s="104" t="s">
        <v>387</v>
      </c>
      <c r="B10" s="105">
        <v>1</v>
      </c>
      <c r="C10" s="105">
        <v>10</v>
      </c>
      <c r="D10" s="106" t="s">
        <v>388</v>
      </c>
      <c r="E10" s="103"/>
    </row>
    <row r="11" spans="1:13" ht="15" x14ac:dyDescent="0.2">
      <c r="A11" s="101" t="s">
        <v>389</v>
      </c>
      <c r="B11" s="102">
        <v>14</v>
      </c>
      <c r="C11" s="102">
        <v>70</v>
      </c>
      <c r="D11" s="11"/>
      <c r="E11" s="103"/>
    </row>
    <row r="12" spans="1:13" ht="15" x14ac:dyDescent="0.2">
      <c r="A12" s="101" t="s">
        <v>390</v>
      </c>
      <c r="B12" s="102">
        <v>14</v>
      </c>
      <c r="C12" s="102">
        <v>70</v>
      </c>
      <c r="D12" s="11"/>
      <c r="E12" s="103"/>
    </row>
    <row r="13" spans="1:13" ht="15" x14ac:dyDescent="0.2">
      <c r="A13" s="104" t="s">
        <v>391</v>
      </c>
      <c r="B13" s="105">
        <v>1</v>
      </c>
      <c r="C13" s="105">
        <v>10</v>
      </c>
      <c r="D13" s="106" t="s">
        <v>388</v>
      </c>
      <c r="E13" s="103"/>
    </row>
    <row r="14" spans="1:13" ht="15" x14ac:dyDescent="0.2">
      <c r="A14" s="101" t="s">
        <v>392</v>
      </c>
      <c r="B14" s="102">
        <v>14</v>
      </c>
      <c r="C14" s="102">
        <v>70</v>
      </c>
      <c r="D14" s="11"/>
      <c r="E14" s="103"/>
    </row>
    <row r="15" spans="1:13" ht="15" x14ac:dyDescent="0.2">
      <c r="A15" s="101" t="s">
        <v>393</v>
      </c>
      <c r="B15" s="102">
        <v>14</v>
      </c>
      <c r="C15" s="102">
        <v>70</v>
      </c>
      <c r="D15" s="11"/>
      <c r="E15" s="103"/>
    </row>
    <row r="16" spans="1:13" ht="15" x14ac:dyDescent="0.2">
      <c r="A16" s="104" t="s">
        <v>394</v>
      </c>
      <c r="B16" s="105">
        <v>1</v>
      </c>
      <c r="C16" s="105">
        <v>10</v>
      </c>
      <c r="D16" s="106" t="s">
        <v>388</v>
      </c>
      <c r="E16" s="103"/>
    </row>
    <row r="17" spans="1:5" ht="15" x14ac:dyDescent="0.2">
      <c r="A17" s="101" t="s">
        <v>395</v>
      </c>
      <c r="B17" s="102">
        <v>14</v>
      </c>
      <c r="C17" s="102">
        <v>70</v>
      </c>
      <c r="D17" s="11"/>
      <c r="E17" s="103"/>
    </row>
    <row r="18" spans="1:5" ht="15" x14ac:dyDescent="0.2">
      <c r="A18" s="101" t="s">
        <v>396</v>
      </c>
      <c r="B18" s="102">
        <v>14</v>
      </c>
      <c r="C18" s="102">
        <v>70</v>
      </c>
      <c r="D18" s="11"/>
      <c r="E18" s="103"/>
    </row>
    <row r="19" spans="1:5" ht="15" x14ac:dyDescent="0.2">
      <c r="A19" s="101" t="s">
        <v>397</v>
      </c>
      <c r="B19" s="102">
        <v>14</v>
      </c>
      <c r="C19" s="102">
        <v>70</v>
      </c>
      <c r="D19" s="11"/>
      <c r="E19" s="103"/>
    </row>
    <row r="20" spans="1:5" ht="15" x14ac:dyDescent="0.2">
      <c r="A20" s="101" t="s">
        <v>398</v>
      </c>
      <c r="B20" s="102">
        <v>14</v>
      </c>
      <c r="C20" s="102">
        <v>70</v>
      </c>
      <c r="D20" s="11"/>
      <c r="E20" s="103"/>
    </row>
    <row r="21" spans="1:5" ht="15" x14ac:dyDescent="0.2">
      <c r="A21" s="107" t="s">
        <v>399</v>
      </c>
      <c r="B21" s="108">
        <v>56</v>
      </c>
      <c r="C21" s="108">
        <v>280</v>
      </c>
      <c r="D21" s="109" t="s">
        <v>400</v>
      </c>
      <c r="E21" s="103"/>
    </row>
    <row r="22" spans="1:5" ht="15" x14ac:dyDescent="0.2">
      <c r="A22" s="110" t="s">
        <v>401</v>
      </c>
      <c r="B22" s="111">
        <v>50</v>
      </c>
      <c r="C22" s="111">
        <v>500</v>
      </c>
      <c r="D22" s="11"/>
      <c r="E22" s="103"/>
    </row>
    <row r="23" spans="1:5" ht="15" x14ac:dyDescent="0.2">
      <c r="A23" s="110" t="s">
        <v>402</v>
      </c>
      <c r="B23" s="112">
        <v>14</v>
      </c>
      <c r="C23" s="112">
        <v>70</v>
      </c>
      <c r="D23" s="11"/>
      <c r="E23" s="103"/>
    </row>
    <row r="24" spans="1:5" ht="15" x14ac:dyDescent="0.2">
      <c r="A24" s="110" t="s">
        <v>403</v>
      </c>
      <c r="B24" s="112">
        <v>14</v>
      </c>
      <c r="C24" s="112">
        <v>70</v>
      </c>
      <c r="D24" s="11"/>
      <c r="E24" s="103"/>
    </row>
    <row r="25" spans="1:5" ht="15" x14ac:dyDescent="0.2">
      <c r="A25" s="113" t="s">
        <v>404</v>
      </c>
      <c r="B25" s="114">
        <v>1</v>
      </c>
      <c r="C25" s="114">
        <v>10</v>
      </c>
      <c r="D25" s="115" t="s">
        <v>388</v>
      </c>
      <c r="E25" s="103"/>
    </row>
    <row r="26" spans="1:5" ht="15" x14ac:dyDescent="0.2">
      <c r="A26" s="110" t="s">
        <v>405</v>
      </c>
      <c r="B26" s="111">
        <v>50</v>
      </c>
      <c r="C26" s="111">
        <v>500</v>
      </c>
      <c r="D26" s="11"/>
      <c r="E26" s="103"/>
    </row>
    <row r="27" spans="1:5" ht="15" x14ac:dyDescent="0.2">
      <c r="A27" s="107" t="s">
        <v>406</v>
      </c>
      <c r="B27" s="108">
        <v>56</v>
      </c>
      <c r="C27" s="108">
        <v>280</v>
      </c>
      <c r="D27" s="109" t="s">
        <v>400</v>
      </c>
      <c r="E27" s="103"/>
    </row>
    <row r="28" spans="1:5" ht="12.75" x14ac:dyDescent="0.2">
      <c r="A28" s="116"/>
    </row>
  </sheetData>
  <mergeCells count="1">
    <mergeCell ref="A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 Collaboration Service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0 - History</vt:lpstr>
      <vt:lpstr>D - Products</vt:lpstr>
      <vt:lpstr>E - Schedules</vt:lpstr>
      <vt:lpstr>I - Inquiry Req Rate Limits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 Gemmel</dc:creator>
  <cp:lastModifiedBy>Rami GADACHA</cp:lastModifiedBy>
  <cp:lastPrinted>2010-11-02T12:12:22Z</cp:lastPrinted>
  <dcterms:created xsi:type="dcterms:W3CDTF">1996-10-14T23:33:28Z</dcterms:created>
  <dcterms:modified xsi:type="dcterms:W3CDTF">2021-04-19T11:22:58Z</dcterms:modified>
</cp:coreProperties>
</file>